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1_{67530E3E-2724-49E3-95CD-E3696052BBE9}" xr6:coauthVersionLast="47" xr6:coauthVersionMax="47" xr10:uidLastSave="{00000000-0000-0000-0000-000000000000}"/>
  <bookViews>
    <workbookView xWindow="28680" yWindow="-120" windowWidth="29040" windowHeight="15720" xr2:uid="{00000000-000D-0000-FFFF-FFFF00000000}"/>
  </bookViews>
  <sheets>
    <sheet name="テスト項目" sheetId="1" r:id="rId1"/>
    <sheet name="エビデンス" sheetId="2" r:id="rId2"/>
    <sheet name="不具合" sheetId="4" r:id="rId3"/>
    <sheet name="テストアプリ１" sheetId="3" r:id="rId4"/>
  </sheets>
  <externalReferences>
    <externalReference r:id="rId5"/>
    <externalReference r:id="rId6"/>
  </externalReferences>
  <definedNames>
    <definedName name="_xlnm._FilterDatabase" localSheetId="0" hidden="1">テスト項目!$B$7:$Z$7</definedName>
    <definedName name="照会画面マスタ">[2]マスタ!$B$114:$B$189</definedName>
    <definedName name="入力画面マスタ">[1]マスタ!$B$46:$B$113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3" i="1" l="1"/>
  <c r="A49" i="1"/>
  <c r="A42" i="1"/>
  <c r="A30" i="1"/>
  <c r="A9" i="1"/>
  <c r="A10" i="1"/>
  <c r="A11" i="1"/>
  <c r="A12" i="1"/>
  <c r="A13" i="1"/>
  <c r="A14" i="1"/>
  <c r="A15" i="1"/>
  <c r="A16" i="1"/>
  <c r="A17" i="1"/>
  <c r="A18" i="1"/>
  <c r="A19" i="1"/>
  <c r="A20" i="1"/>
  <c r="A21" i="1"/>
  <c r="A22" i="1"/>
  <c r="A23" i="1"/>
  <c r="A24" i="1"/>
  <c r="A25" i="1"/>
  <c r="A26" i="1"/>
  <c r="A27" i="1"/>
  <c r="A28" i="1"/>
  <c r="A29" i="1"/>
  <c r="A31" i="1"/>
  <c r="A32" i="1"/>
  <c r="A33" i="1"/>
  <c r="A34" i="1"/>
  <c r="A35" i="1"/>
  <c r="A36" i="1"/>
  <c r="A37" i="1"/>
  <c r="A38" i="1"/>
  <c r="A39" i="1"/>
  <c r="A40" i="1"/>
  <c r="A41" i="1"/>
  <c r="A43" i="1"/>
  <c r="A44" i="1"/>
  <c r="A45" i="1"/>
  <c r="A46" i="1"/>
  <c r="A47" i="1"/>
  <c r="A48" i="1"/>
  <c r="A50" i="1"/>
  <c r="A51" i="1"/>
  <c r="A52"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<sst xmlns="http://schemas.openxmlformats.org/spreadsheetml/2006/main" count="467" uniqueCount="275">
  <si>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</si>
  <si>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</si>
  <si>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</si>
  <si>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</si>
  <si>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</si>
  <si>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</si>
  <si>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</si>
  <si>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</si>
  <si>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</si>
  <si>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</si>
  <si>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</si>
  <si>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</si>
  <si>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摘要</t>
  </si>
  <si>
    <t>実施</t>
    <phoneticPr fontId="5"/>
  </si>
  <si>
    <t>実施1</t>
  </si>
  <si>
    <t>実施2</t>
  </si>
  <si>
    <t>実施3</t>
  </si>
  <si>
    <t>実施者</t>
  </si>
  <si>
    <t>日付</t>
  </si>
  <si>
    <t>結果</t>
  </si>
  <si>
    <t>欠点</t>
  </si>
  <si>
    <t>備考</t>
  </si>
  <si>
    <t>作成日</t>
    <phoneticPr fontId="2"/>
  </si>
  <si>
    <t>小学館集英社プロダクション様</t>
    <rPh sb="0" eb="3">
      <t>ショウガクカン</t>
    </rPh>
    <rPh sb="3" eb="6">
      <t>シュウエイシャ</t>
    </rPh>
    <rPh sb="13" eb="14">
      <t>サマ</t>
    </rPh>
    <phoneticPr fontId="4"/>
  </si>
  <si>
    <t>検索取得プラグイン</t>
    <phoneticPr fontId="4"/>
  </si>
  <si>
    <t>○○</t>
    <phoneticPr fontId="4"/>
  </si>
  <si>
    <t>テスト項目</t>
    <phoneticPr fontId="2"/>
  </si>
  <si>
    <t>実施内容・詳細</t>
    <phoneticPr fontId="2"/>
  </si>
  <si>
    <t>実施内容</t>
    <phoneticPr fontId="2"/>
  </si>
  <si>
    <t>期待値</t>
    <phoneticPr fontId="2"/>
  </si>
  <si>
    <t>プラグイン設定画面を開く</t>
    <rPh sb="4" eb="6">
      <t>タンマツヒラ</t>
    </rPh>
    <phoneticPr fontId="5"/>
  </si>
  <si>
    <t>プラグインの設定画面の初期表示確認</t>
    <rPh sb="5" eb="7">
      <t>ソウサ</t>
    </rPh>
    <phoneticPr fontId="5"/>
  </si>
  <si>
    <t>取得元アプリの設定領域が1つだけ表示される</t>
    <rPh sb="12" eb="13">
      <t>メイ</t>
    </rPh>
    <rPh sb="14" eb="16">
      <t>ヒョウジ</t>
    </rPh>
    <phoneticPr fontId="5"/>
  </si>
  <si>
    <t>「集約ボタン名」が「集約」で表示される</t>
    <rPh sb="0" eb="3">
      <t>ジュンビチュウ</t>
    </rPh>
    <rPh sb="3" eb="5">
      <t>ガメン</t>
    </rPh>
    <phoneticPr fontId="5"/>
  </si>
  <si>
    <t>取得元アプリの設定領域の右側に「＋」のみが表示される</t>
    <phoneticPr fontId="2"/>
  </si>
  <si>
    <t>「取得フィールド」の右側に「＋」のみが表示される</t>
    <phoneticPr fontId="2"/>
  </si>
  <si>
    <t>取得元アプリの設定領域にて、「取得フィールド」が表示される</t>
    <phoneticPr fontId="2"/>
  </si>
  <si>
    <t>取得元アプリの設定領域にて、「連結条件」が表示されない</t>
    <phoneticPr fontId="2"/>
  </si>
  <si>
    <t>取得元アプリ設定領域の動作確認</t>
    <phoneticPr fontId="2"/>
  </si>
  <si>
    <t>プラグインの設定画面で「集約ボタン名」を入力する</t>
    <rPh sb="7" eb="9">
      <t>カイシ</t>
    </rPh>
    <rPh sb="14" eb="16">
      <t>オウカ</t>
    </rPh>
    <phoneticPr fontId="2"/>
  </si>
  <si>
    <t>プラグインの設定画面で「＋」アイコンをクリックする</t>
    <rPh sb="5" eb="6">
      <t>ト</t>
    </rPh>
    <rPh sb="8" eb="10">
      <t>サイド</t>
    </rPh>
    <phoneticPr fontId="2"/>
  </si>
  <si>
    <t>新規設定領域が追加される</t>
    <rPh sb="0" eb="3">
      <t>サギョウチュウ</t>
    </rPh>
    <rPh sb="3" eb="5">
      <t>ガメン</t>
    </rPh>
    <rPh sb="6" eb="8">
      <t>センイ</t>
    </rPh>
    <phoneticPr fontId="2"/>
  </si>
  <si>
    <t>設定領域にて、「－」が表示される</t>
    <rPh sb="12" eb="13">
      <t>メイ</t>
    </rPh>
    <rPh sb="14" eb="16">
      <t>ヒョウジ</t>
    </rPh>
    <phoneticPr fontId="5"/>
  </si>
  <si>
    <t>プラグインの設定画面で2領域追加後、「－」アイコンをクリックする</t>
    <rPh sb="5" eb="6">
      <t>ト</t>
    </rPh>
    <rPh sb="8" eb="10">
      <t>サイド</t>
    </rPh>
    <phoneticPr fontId="2"/>
  </si>
  <si>
    <t>プラグインの設定画面で「取得元アプリ」を選択する</t>
    <rPh sb="0" eb="3">
      <t>サギョウチュウ</t>
    </rPh>
    <rPh sb="3" eb="5">
      <t>ガメン</t>
    </rPh>
    <rPh sb="7" eb="9">
      <t>シュウリョウ</t>
    </rPh>
    <rPh sb="14" eb="16">
      <t>オウカ</t>
    </rPh>
    <phoneticPr fontId="2"/>
  </si>
  <si>
    <t>新規設定領域にて、「連結条件」が表示される。</t>
    <phoneticPr fontId="2"/>
  </si>
  <si>
    <t>ドロップダウンの選択項目はアプリ名とアプリIDの一覧（アプリIDで降順）が表示される</t>
    <phoneticPr fontId="2"/>
  </si>
  <si>
    <t>ドロップダウン検索に「顧客」と入力と「XX」を含むアプリのみ表示される</t>
    <rPh sb="6" eb="8">
      <t>ゲンザイ</t>
    </rPh>
    <rPh sb="8" eb="10">
      <t>ヒヅケ</t>
    </rPh>
    <rPh sb="15" eb="16">
      <t>ネン</t>
    </rPh>
    <rPh sb="17" eb="18">
      <t>ツキ</t>
    </rPh>
    <rPh sb="19" eb="20">
      <t>ヒ</t>
    </rPh>
    <rPh sb="22" eb="24">
      <t>ヒョウジ</t>
    </rPh>
    <phoneticPr fontId="5"/>
  </si>
  <si>
    <t>ドロップダウン検索に「XX」と入力と「XX」を含むフィールドのみ表示される</t>
    <rPh sb="6" eb="8">
      <t>ゲンザイ</t>
    </rPh>
    <rPh sb="8" eb="10">
      <t>ヒヅケ</t>
    </rPh>
    <rPh sb="15" eb="16">
      <t>ネン</t>
    </rPh>
    <rPh sb="17" eb="18">
      <t>ツキ</t>
    </rPh>
    <rPh sb="19" eb="20">
      <t>ヒ</t>
    </rPh>
    <rPh sb="22" eb="24">
      <t>ヒョウジ</t>
    </rPh>
    <phoneticPr fontId="5"/>
  </si>
  <si>
    <t>ドロップダウンの選択項目はフィールド名とフィールドコードの一覧（アプリのフォーム上のフィールドのレイアウト順）が表示される</t>
    <phoneticPr fontId="2"/>
  </si>
  <si>
    <t>ドロップダウン本体には選択されたフィールドのフィールド名とフィールドコードが表示される</t>
    <phoneticPr fontId="2"/>
  </si>
  <si>
    <t>プラグインの設定画面で「テーブル」を選択する</t>
    <rPh sb="0" eb="3">
      <t>サギョウチュウ</t>
    </rPh>
    <rPh sb="3" eb="5">
      <t>ガメン</t>
    </rPh>
    <rPh sb="7" eb="9">
      <t>シュウリョウ</t>
    </rPh>
    <rPh sb="14" eb="16">
      <t>オウカ</t>
    </rPh>
    <phoneticPr fontId="2"/>
  </si>
  <si>
    <t>ドロップダウン検索に「XX」と入力と「XX」を含むサブテーブルのみ表示される</t>
    <rPh sb="6" eb="8">
      <t>ゲンザイ</t>
    </rPh>
    <rPh sb="8" eb="10">
      <t>ヒヅケ</t>
    </rPh>
    <rPh sb="15" eb="16">
      <t>ネン</t>
    </rPh>
    <rPh sb="17" eb="18">
      <t>ツキ</t>
    </rPh>
    <rPh sb="19" eb="20">
      <t>ヒ</t>
    </rPh>
    <rPh sb="22" eb="24">
      <t>ヒョウジ</t>
    </rPh>
    <phoneticPr fontId="5"/>
  </si>
  <si>
    <t>ドロップダウンの選択項目はテーブ名とテーブコードの一覧（アプリのフォーム上のテーブの順）が表示される</t>
    <phoneticPr fontId="2"/>
  </si>
  <si>
    <t>ドロップダウン本体には選択されたテーブのテーブ名とテーブコードが表示される</t>
    <phoneticPr fontId="2"/>
  </si>
  <si>
    <t>プラグインの設定画面で取得フィールドの「取得元アプリのフィールド」を選択する</t>
    <rPh sb="0" eb="3">
      <t>サギョウチュウ</t>
    </rPh>
    <rPh sb="3" eb="5">
      <t>ガメン</t>
    </rPh>
    <rPh sb="7" eb="9">
      <t>シュウリョウ</t>
    </rPh>
    <rPh sb="14" eb="16">
      <t>オウカ</t>
    </rPh>
    <phoneticPr fontId="2"/>
  </si>
  <si>
    <t>プラグインの設定画面で取得フィールドの「このアプリのフィールド」を選択する</t>
    <rPh sb="0" eb="3">
      <t>サギョウチュウ</t>
    </rPh>
    <rPh sb="3" eb="5">
      <t>ガメン</t>
    </rPh>
    <rPh sb="7" eb="9">
      <t>シュウリョウ</t>
    </rPh>
    <rPh sb="14" eb="16">
      <t>オウカ</t>
    </rPh>
    <phoneticPr fontId="2"/>
  </si>
  <si>
    <t>プラグインの設定画面で絞込条件の「取得元アプリのフィールド」を選択する</t>
    <rPh sb="0" eb="3">
      <t>サギョウチュウ</t>
    </rPh>
    <rPh sb="3" eb="5">
      <t>ガメン</t>
    </rPh>
    <rPh sb="7" eb="9">
      <t>シュウリョウ</t>
    </rPh>
    <rPh sb="14" eb="16">
      <t>オウカ</t>
    </rPh>
    <phoneticPr fontId="2"/>
  </si>
  <si>
    <t>プラグインの設定画面で絞込条件の「演算子」の確認</t>
    <phoneticPr fontId="2"/>
  </si>
  <si>
    <t>取得元アプリのフィールドのフィールドタイプは、数値の場合</t>
    <phoneticPr fontId="2"/>
  </si>
  <si>
    <t>取得元アプリのフィールドのフィールドタイプは、計算（数値型）の場合</t>
    <phoneticPr fontId="2"/>
  </si>
  <si>
    <t>取得元アプリのフィールドのフィールドタイプは、日付の場合</t>
    <phoneticPr fontId="2"/>
  </si>
  <si>
    <t>取得元アプリのフィールドのフィールドタイプは、ドロップダウンの場合</t>
    <phoneticPr fontId="2"/>
  </si>
  <si>
    <t>取得元アプリのフィールドのフィールドタイプは、ラジオボタンの場合</t>
    <phoneticPr fontId="2"/>
  </si>
  <si>
    <t>取得元アプリのフィールドのフィールドタイプは、チェックボックスの場合</t>
    <phoneticPr fontId="2"/>
  </si>
  <si>
    <t>取得元アプリのフィールドのフィールドタイプは、ユーザー選択の場合</t>
    <phoneticPr fontId="2"/>
  </si>
  <si>
    <t>取得元アプリのフィールドのフィールドタイプは、組織/グループ選択の場合</t>
    <phoneticPr fontId="2"/>
  </si>
  <si>
    <t>取得元アプリのフィールドのフィールドタイプは、リンク選択の場合</t>
    <phoneticPr fontId="2"/>
  </si>
  <si>
    <t>取得元アプリのフィールドのフィールドタイプは、レコード番号の場合</t>
    <phoneticPr fontId="2"/>
  </si>
  <si>
    <t>取得元アプリのフィールドのフィールドタイプは、作成日時/更新日時の場合</t>
    <phoneticPr fontId="2"/>
  </si>
  <si>
    <t>取得元アプリのフィールドのフィールドタイプは、作成者/更新者の場合</t>
    <phoneticPr fontId="2"/>
  </si>
  <si>
    <t>下記の演算子を選択できます
　　「= , ≠ , を含む , を含まない , で始まる , で終わる , 空白 , 空白でない」</t>
  </si>
  <si>
    <t>下記の演算子を選択できます
　「を含む , を含まない , 空白 , 空白でない」</t>
  </si>
  <si>
    <t>下記の演算子を選択できます
　「= , ≠ , &gt; , ≥ , &lt; , ≤ , 範囲指定 , 空白 , 空白でない」</t>
  </si>
  <si>
    <t>下記の演算子を選択できます
　「= , ≠ , &gt; , &lt; , 範囲指定 , 今日 , 昨日 , 今週 , 今月 , 先月 , 空白 , 空白でない」</t>
  </si>
  <si>
    <t>下記の演算子を選択できます
　「= , ≠ , いずれかを含む , いずれも含まない , 空白 , 空白でない」</t>
  </si>
  <si>
    <t>下記の演算子を選択できます
　「すべてを含む , いずれかを含む , いずれも含まない , 空白 , 空白でない」</t>
  </si>
  <si>
    <t>下記の演算子を選択できます
　「= , ≠ , を含む , を含まない , 空白 , 空白でない」</t>
  </si>
  <si>
    <t>下記の演算子を選択できます
　「= , ≠ , &gt; , ≥ , &lt; , ≤ , 範囲指定」</t>
  </si>
  <si>
    <t>プラグインの設定画面で取得フィールドの「＋」アイコンをクリックする</t>
    <rPh sb="5" eb="6">
      <t>ト</t>
    </rPh>
    <rPh sb="8" eb="10">
      <t>サイド</t>
    </rPh>
    <phoneticPr fontId="2"/>
  </si>
  <si>
    <t>プラグインの設定画面で取得フィールド2領域追加後、「－」アイコンをクリックする</t>
    <rPh sb="5" eb="6">
      <t>ト</t>
    </rPh>
    <rPh sb="8" eb="10">
      <t>サイド</t>
    </rPh>
    <phoneticPr fontId="2"/>
  </si>
  <si>
    <t>対象設定領域が削除される</t>
    <rPh sb="6" eb="8">
      <t>ゲンザイ</t>
    </rPh>
    <rPh sb="8" eb="10">
      <t>ヒヅケネンツキヒヒョウジ</t>
    </rPh>
    <phoneticPr fontId="5"/>
  </si>
  <si>
    <t>新規取得フィールド領域が追加される</t>
    <rPh sb="0" eb="3">
      <t>サギョウチュウ</t>
    </rPh>
    <rPh sb="3" eb="5">
      <t>ガメン</t>
    </rPh>
    <rPh sb="6" eb="8">
      <t>センイ</t>
    </rPh>
    <phoneticPr fontId="2"/>
  </si>
  <si>
    <t>対象取得フィールド領域が削除される</t>
    <rPh sb="6" eb="8">
      <t>ゲンザイ</t>
    </rPh>
    <rPh sb="8" eb="10">
      <t>ヒヅケネンツキヒヒョウジ</t>
    </rPh>
    <phoneticPr fontId="5"/>
  </si>
  <si>
    <t>削除していない取得フィールド領域にて、「－」が表示されない</t>
    <rPh sb="0" eb="17">
      <t>ヒョウジ</t>
    </rPh>
    <phoneticPr fontId="5"/>
  </si>
  <si>
    <t>プラグインの設定画面で絞込条件の「＋」アイコンをクリックする</t>
    <rPh sb="5" eb="6">
      <t>ト</t>
    </rPh>
    <rPh sb="8" eb="10">
      <t>サイド</t>
    </rPh>
    <phoneticPr fontId="2"/>
  </si>
  <si>
    <t>プラグインの設定画面で絞込条件2領域追加後、「－」アイコンをクリックする</t>
    <rPh sb="5" eb="6">
      <t>ト</t>
    </rPh>
    <rPh sb="8" eb="10">
      <t>サイド</t>
    </rPh>
    <phoneticPr fontId="2"/>
  </si>
  <si>
    <t>新規絞込条件領域が追加される</t>
    <rPh sb="0" eb="3">
      <t>サギョウチュウ</t>
    </rPh>
    <rPh sb="3" eb="5">
      <t>ガメン</t>
    </rPh>
    <rPh sb="6" eb="8">
      <t>センイ</t>
    </rPh>
    <phoneticPr fontId="2"/>
  </si>
  <si>
    <t>絞込条件領域にて、「－」が表示される</t>
    <rPh sb="12" eb="13">
      <t>メイ</t>
    </rPh>
    <rPh sb="14" eb="16">
      <t>ヒョウジ</t>
    </rPh>
    <phoneticPr fontId="5"/>
  </si>
  <si>
    <t>対象絞込条件領域が削除される</t>
    <rPh sb="6" eb="8">
      <t>ゲンザイ</t>
    </rPh>
    <rPh sb="8" eb="10">
      <t>ヒヅケネンツキヒヒョウジ</t>
    </rPh>
    <phoneticPr fontId="5"/>
  </si>
  <si>
    <t>削除していない絞込条件領域にて、「－」が表示されない</t>
    <rPh sb="0" eb="17">
      <t>ヒョウジ</t>
    </rPh>
    <phoneticPr fontId="5"/>
  </si>
  <si>
    <t>取得元アプリのフィールドのフィールドタイプは、文字列（1行）の場合</t>
  </si>
  <si>
    <t>取得元アプリのフィールドのフィールドタイプは、文字列（複数行）の場合</t>
  </si>
  <si>
    <t>プラグインの設定画面で取得フィールド設定で指定可能なフィールドの組み合わせの確認</t>
    <phoneticPr fontId="2"/>
  </si>
  <si>
    <t>取得元フィールドのフィールドタイプは、文字列（1行）の場合</t>
    <phoneticPr fontId="2"/>
  </si>
  <si>
    <t>このアプリのフィールドのタイプは、文字列（1行）のみになる
その以外はエラーメッセージが表示される</t>
    <phoneticPr fontId="2"/>
  </si>
  <si>
    <t>取得元フィールドのフィールドタイプは、文字列（複数行）の場合</t>
    <phoneticPr fontId="2"/>
  </si>
  <si>
    <t>このアプリのフィールドのタイプは、文字列（複数行）のみになる
その以外はエラーメッセージが表示される</t>
    <phoneticPr fontId="2"/>
  </si>
  <si>
    <t>取得元フィールドのフィールドタイプは、リッチエディターの場合</t>
    <phoneticPr fontId="2"/>
  </si>
  <si>
    <t>このアプリのフィールドのタイプは、リッチエディターのみになる
その以外はエラーメッセージが表示される</t>
    <phoneticPr fontId="2"/>
  </si>
  <si>
    <t>取得元フィールドのフィールドタイプは、数値の場合</t>
    <phoneticPr fontId="2"/>
  </si>
  <si>
    <t>このアプリのフィールドのタイプは、数値のみになる
その以外はエラーメッセージが表示される</t>
    <phoneticPr fontId="2"/>
  </si>
  <si>
    <t>取得元フィールドのフィールドタイプは、計算（数値型）、表示形式：1000の場合</t>
    <phoneticPr fontId="2"/>
  </si>
  <si>
    <t>このアプリのフィールドのタイプは、数値、文字列（1行）のみになる
その以外はエラーメッセージが表示される</t>
    <phoneticPr fontId="2"/>
  </si>
  <si>
    <t>取得元フィールドのフィールドタイプは、計算（数値型）、表示形式：1,000の場合</t>
    <phoneticPr fontId="2"/>
  </si>
  <si>
    <t>取得元フィールドのフィールドタイプは、計算（数値型）、表示形式：2012-08-06 2:03の場合</t>
    <phoneticPr fontId="2"/>
  </si>
  <si>
    <t>このアプリのフィールドのタイプは、日時のみになる
その以外はエラーメッセージが表示される</t>
    <phoneticPr fontId="2"/>
  </si>
  <si>
    <t>取得元フィールドのフィールドタイプは、計算（数値型）、表示形式：2012-08-06の場合</t>
    <phoneticPr fontId="2"/>
  </si>
  <si>
    <t>このアプリのフィールドのタイプは、日付のみになる
その以外はエラーメッセージが表示される</t>
    <phoneticPr fontId="2"/>
  </si>
  <si>
    <t>このアプリのフィールドのタイプは、時刻のみになる
その以外はエラーメッセージが表示される</t>
    <phoneticPr fontId="2"/>
  </si>
  <si>
    <t>このアプリのフィールドは、指定不可になって、エラーメッセージが表示される</t>
    <phoneticPr fontId="2"/>
  </si>
  <si>
    <t>取得元フィールドのフィールドタイプは、表示形式：2:03の場合</t>
    <phoneticPr fontId="2"/>
  </si>
  <si>
    <t>取得元フィールドのフィールドタイプは、計算（数値型）、表示形式：26時間3分の場合</t>
    <phoneticPr fontId="2"/>
  </si>
  <si>
    <t>取得元フィールドのフィールドタイプは、計算（数値型）、表示形式：1日2時間3分の場合</t>
    <phoneticPr fontId="2"/>
  </si>
  <si>
    <t>取得元フィールドのフィールドタイプは、ラジオボタンの場合</t>
    <phoneticPr fontId="2"/>
  </si>
  <si>
    <t>このアプリのフィールドのタイプは、ラジオボタンのみになる
その以外はエラーメッセージが表示される</t>
    <phoneticPr fontId="2"/>
  </si>
  <si>
    <t>取得元フィールドのフィールドタイプは、チェックボックスの場合</t>
    <phoneticPr fontId="2"/>
  </si>
  <si>
    <t>このアプリのフィールドのタイプは、チェックボックスのみになる
その以外はエラーメッセージが表示される</t>
    <phoneticPr fontId="2"/>
  </si>
  <si>
    <t>取得元フィールドのフィールドタイプは、複数選択の場合</t>
    <phoneticPr fontId="2"/>
  </si>
  <si>
    <t>このアプリのフィールドのタイプは、複数選択のみになる
その以外はエラーメッセージが表示される</t>
    <phoneticPr fontId="2"/>
  </si>
  <si>
    <t>取得元フィールドのフィールドタイプは、ドロップダウンの場合</t>
    <phoneticPr fontId="2"/>
  </si>
  <si>
    <t>このアプリのフィールドのタイプは、ドロップダウンのみになる
その以外はエラーメッセージが表示される</t>
    <phoneticPr fontId="2"/>
  </si>
  <si>
    <t>取得元フィールドのフィールドタイプは、ユーザー選択の場合</t>
    <phoneticPr fontId="2"/>
  </si>
  <si>
    <t>このアプリのフィールドのタイプは、ユーザー選択のみになる
その以外はエラーメッセージが表示される</t>
    <phoneticPr fontId="2"/>
  </si>
  <si>
    <t>取得元フィールドのフィールドタイプは、組織選択の場合</t>
    <phoneticPr fontId="2"/>
  </si>
  <si>
    <t>このアプリのフィールドのタイプは、組織選択のみになる
その以外はエラーメッセージが表示される</t>
    <phoneticPr fontId="2"/>
  </si>
  <si>
    <t>取得元フィールドのフィールドタイプは、グループ選択の場合</t>
    <phoneticPr fontId="2"/>
  </si>
  <si>
    <t>このアプリのフィールドのタイプは、グループ選択のみになる
その以外はエラーメッセージが表示される</t>
    <phoneticPr fontId="2"/>
  </si>
  <si>
    <t>取得元フィールドのフィールドタイプは、日付の場合</t>
    <phoneticPr fontId="2"/>
  </si>
  <si>
    <t>取得元フィールドのフィールドタイプは、時刻の場合</t>
    <phoneticPr fontId="2"/>
  </si>
  <si>
    <t>このアプリのフィールドのタイプは、日付、日時になる
その以外はエラーメッセージが表示される</t>
    <phoneticPr fontId="2"/>
  </si>
  <si>
    <t>取得元フィールドのフィールドタイプは、リンクの場合</t>
    <phoneticPr fontId="2"/>
  </si>
  <si>
    <t>取得元フィールドのフィールドタイプは、ルックアップの場合</t>
    <phoneticPr fontId="2"/>
  </si>
  <si>
    <t>このアプリのフィールドのタイプは、リンク（種別が同じのみ）、文字列（1行）になる
その以外はエラーメッセージが表示される</t>
    <phoneticPr fontId="2"/>
  </si>
  <si>
    <t>このアプリのフィールドのタイプは、ルックアップ（種別が同じのみ）、文字列（1行）、数値（種別が同じのみ）になる
その以外はエラーメッセージが表示される</t>
    <phoneticPr fontId="2"/>
  </si>
  <si>
    <t>取得元フィールドのフィールドタイプは、レコード番号の場合</t>
    <phoneticPr fontId="2"/>
  </si>
  <si>
    <t>このアプリのフィールドのタイプは、文字列（1行）、数値になる
その以外はエラーメッセージが表示される</t>
    <phoneticPr fontId="2"/>
  </si>
  <si>
    <t>取得元フィールドのフィールドタイプは、作成者・更新者の場合</t>
    <phoneticPr fontId="2"/>
  </si>
  <si>
    <t>取得元フィールドのフィールドタイプは、作成日時・更新日時の場合</t>
    <phoneticPr fontId="2"/>
  </si>
  <si>
    <t>プラグインの設定画面で絞込条件の「条件値」の確認</t>
    <phoneticPr fontId="2"/>
  </si>
  <si>
    <t>条件値は、日付を指定可能の形になる</t>
    <phoneticPr fontId="2"/>
  </si>
  <si>
    <t>取得元アプリのフィールドのフィールドタイプは、ユーザー選択、作成者、更新者の場合</t>
    <phoneticPr fontId="2"/>
  </si>
  <si>
    <t>条件値は、ログイン名をカンマ区切りで指定の形になる</t>
    <phoneticPr fontId="2"/>
  </si>
  <si>
    <t>取得元アプリのフィールドのフィールドタイプは、組織選択の場合</t>
    <phoneticPr fontId="2"/>
  </si>
  <si>
    <t>条件値は、組織コードをカンマ区切りで指定の形になる</t>
    <phoneticPr fontId="2"/>
  </si>
  <si>
    <t>取得元アプリのフィールドのフィールドタイプは、グループ選択の場合</t>
    <phoneticPr fontId="2"/>
  </si>
  <si>
    <t>条件値は、グループコードをカンマ区切りで指定の形になる</t>
    <phoneticPr fontId="2"/>
  </si>
  <si>
    <t>プラグインの設定画面で連結条件設定で指定可能なフィールドの組み合わせの確認</t>
    <phoneticPr fontId="2"/>
  </si>
  <si>
    <t>このアプリのフィールドのタイプは、リンクのみになる
その以外はエラーメッセージが表示される</t>
    <phoneticPr fontId="2"/>
  </si>
  <si>
    <t>プラグインの設定画面で結合条件の「＋」アイコンをクリックする</t>
    <rPh sb="5" eb="6">
      <t>ト</t>
    </rPh>
    <rPh sb="8" eb="10">
      <t>サイド</t>
    </rPh>
    <phoneticPr fontId="2"/>
  </si>
  <si>
    <t>新規結合条件領域が追加される</t>
    <rPh sb="0" eb="3">
      <t>サギョウチュウ</t>
    </rPh>
    <rPh sb="3" eb="5">
      <t>ガメン</t>
    </rPh>
    <rPh sb="6" eb="8">
      <t>センイ</t>
    </rPh>
    <phoneticPr fontId="2"/>
  </si>
  <si>
    <t>結合条件領域にて、「－」が表示される</t>
    <rPh sb="12" eb="13">
      <t>メイ</t>
    </rPh>
    <rPh sb="14" eb="16">
      <t>ヒョウジ</t>
    </rPh>
    <phoneticPr fontId="5"/>
  </si>
  <si>
    <t>プラグインの設定画面で結合条件2領域追加後、「－」アイコンをクリックする</t>
    <rPh sb="5" eb="6">
      <t>ト</t>
    </rPh>
    <rPh sb="8" eb="10">
      <t>サイド</t>
    </rPh>
    <phoneticPr fontId="2"/>
  </si>
  <si>
    <t>対象結合条件領域が削除される</t>
    <rPh sb="6" eb="8">
      <t>ゲンザイ</t>
    </rPh>
    <rPh sb="8" eb="10">
      <t>ヒヅケネンツキヒヒョウジ</t>
    </rPh>
    <phoneticPr fontId="5"/>
  </si>
  <si>
    <t>削除していない結合条件領域にて、「－」が表示されない</t>
    <rPh sb="0" eb="17">
      <t>ヒョウジ</t>
    </rPh>
    <phoneticPr fontId="5"/>
  </si>
  <si>
    <t>検索取得プラグイン</t>
    <rPh sb="0" eb="2">
      <t>シャリョウ</t>
    </rPh>
    <rPh sb="2" eb="4">
      <t>セイソウ</t>
    </rPh>
    <rPh sb="4" eb="6">
      <t>カンリ</t>
    </rPh>
    <phoneticPr fontId="4"/>
  </si>
  <si>
    <t>初期表示確認</t>
    <phoneticPr fontId="2"/>
  </si>
  <si>
    <t>デフォルト設定が反映される</t>
    <phoneticPr fontId="2"/>
  </si>
  <si>
    <t>画面に新名称が反映される</t>
    <phoneticPr fontId="2"/>
  </si>
  <si>
    <t>集約ボタン名を変更する</t>
    <phoneticPr fontId="2"/>
  </si>
  <si>
    <t>1つの取得元アプリを設定す</t>
    <phoneticPr fontId="2"/>
  </si>
  <si>
    <t>3つの異なるアプリ連携して取得元アプリを設定す</t>
    <phoneticPr fontId="2"/>
  </si>
  <si>
    <t>正常にアプリのデータが取得できる</t>
    <phoneticPr fontId="2"/>
  </si>
  <si>
    <t>3つのアプリのデータを結合して取得できる</t>
    <phoneticPr fontId="2"/>
  </si>
  <si>
    <t>一覧が空白で表示される</t>
    <phoneticPr fontId="2"/>
  </si>
  <si>
    <t>プラグインの設定条件に満足しているデータがない場合</t>
    <phoneticPr fontId="2"/>
  </si>
  <si>
    <t>プラグインの設定条件に満足しているデータがある場合</t>
    <phoneticPr fontId="2"/>
  </si>
  <si>
    <t>プラグインの設定条件に部分一致がある場合</t>
    <phoneticPr fontId="2"/>
  </si>
  <si>
    <t>一覧に設定条件を満たすデータが全て表示される</t>
    <phoneticPr fontId="2"/>
  </si>
  <si>
    <t>プラグインの設定条件に完全一致がある場合</t>
    <phoneticPr fontId="2"/>
  </si>
  <si>
    <t>プラグインの設定条件に日付範囲指定がある場合</t>
    <phoneticPr fontId="2"/>
  </si>
  <si>
    <t>プラグインの設定条件に数値範囲指定がある場合</t>
    <phoneticPr fontId="2"/>
  </si>
  <si>
    <t>プラグインの設定条件に複合条件検索がある場合</t>
    <phoneticPr fontId="2"/>
  </si>
  <si>
    <t>下記の演算子を選択できます
　「= , ≠ , &gt; , &lt; , 範囲指定 , 今日 , 昨日 , 今週 , 今月 , 先月 , 空白 , 空白でない」</t>
    <phoneticPr fontId="2"/>
  </si>
  <si>
    <t>取得元フィールドのフィールドタイプは、文字列（1行）がある場合</t>
    <phoneticPr fontId="2"/>
  </si>
  <si>
    <t>取得元フィールドのフィールドタイプは、リッチエディターがある場合</t>
    <phoneticPr fontId="2"/>
  </si>
  <si>
    <t>一覧の対応データを文字列（1行）として取得できる</t>
    <phoneticPr fontId="2"/>
  </si>
  <si>
    <t>一覧の対応データを文字列（複数行）として取得できる</t>
    <phoneticPr fontId="2"/>
  </si>
  <si>
    <t>一覧の対応データをリッチエディターとして取得できる</t>
    <phoneticPr fontId="2"/>
  </si>
  <si>
    <t xml:space="preserve">一覧の対応データを数値として取得できる
</t>
    <phoneticPr fontId="2"/>
  </si>
  <si>
    <t>一覧の対応データを数値として取得できる</t>
    <phoneticPr fontId="2"/>
  </si>
  <si>
    <t>一覧の対応データを日時として取得できる</t>
    <phoneticPr fontId="2"/>
  </si>
  <si>
    <t>一覧の対応データを日付として取得できる</t>
    <phoneticPr fontId="2"/>
  </si>
  <si>
    <t>一覧の対応データを時刻として取得できる</t>
    <phoneticPr fontId="2"/>
  </si>
  <si>
    <t>一覧の対応データをラジオボタンとして取得できる</t>
    <phoneticPr fontId="2"/>
  </si>
  <si>
    <t>一覧の対応データをチェックボックスとして取得できる</t>
    <phoneticPr fontId="2"/>
  </si>
  <si>
    <t>一覧の対応データを複数選択として取得できる</t>
    <phoneticPr fontId="2"/>
  </si>
  <si>
    <t>一覧の対応データをドロップダウンとして取得できる</t>
    <phoneticPr fontId="2"/>
  </si>
  <si>
    <t>一覧の対応データをユーザー選択として取得できる</t>
    <phoneticPr fontId="2"/>
  </si>
  <si>
    <t>一覧の対応データを組織選択として取得できる</t>
    <phoneticPr fontId="2"/>
  </si>
  <si>
    <t>一覧の対応データをグループ選択として取得できる</t>
    <phoneticPr fontId="2"/>
  </si>
  <si>
    <t>一覧の対応データをリンクとして取得できる</t>
    <phoneticPr fontId="2"/>
  </si>
  <si>
    <t>一覧の対応データをルックアップとして取得できる</t>
    <phoneticPr fontId="2"/>
  </si>
  <si>
    <t>一覧の対応データを、ユーザー選択として取得できる</t>
    <phoneticPr fontId="2"/>
  </si>
  <si>
    <t>取得元フィールドのフィールドタイプは、文字列（複数行）がある場合</t>
    <phoneticPr fontId="2"/>
  </si>
  <si>
    <t>取得元フィールドのフィールドタイプは、数値がある場合</t>
    <phoneticPr fontId="2"/>
  </si>
  <si>
    <t>取得元フィールドのフィールドタイプは、計算（数値型）、表示形式：1000がある場合</t>
    <phoneticPr fontId="2"/>
  </si>
  <si>
    <t>取得元フィールドのフィールドタイプは、計算（数値型）、表示形式：1,000がある場合</t>
    <phoneticPr fontId="2"/>
  </si>
  <si>
    <t>取得元フィールドのフィールドタイプは、計算（数値型）、表示形式：2012-08-06 2:03がある場合</t>
    <phoneticPr fontId="2"/>
  </si>
  <si>
    <t>取得元フィールドのフィールドタイプは、計算（数値型）、表示形式：2012-08-06がある場合</t>
    <phoneticPr fontId="2"/>
  </si>
  <si>
    <t>取得元フィールドのフィールドタイプは、表示形式：2:03がある場合</t>
    <phoneticPr fontId="2"/>
  </si>
  <si>
    <t>取得元フィールドのフィールドタイプは、ラジオボタンがある場合</t>
    <phoneticPr fontId="2"/>
  </si>
  <si>
    <t>取得元フィールドのフィールドタイプは、チェックボックスがある場合</t>
    <phoneticPr fontId="2"/>
  </si>
  <si>
    <t>取得元フィールドのフィールドタイプは、複数選択がある場合</t>
    <phoneticPr fontId="2"/>
  </si>
  <si>
    <t>取得元フィールドのフィールドタイプは、ドロップダウンがある場合</t>
    <phoneticPr fontId="2"/>
  </si>
  <si>
    <t>取得元フィールドのフィールドタイプは、ユーザー選択がある場合</t>
    <phoneticPr fontId="2"/>
  </si>
  <si>
    <t>取得元フィールドのフィールドタイプは、組織選択がある場合</t>
    <phoneticPr fontId="2"/>
  </si>
  <si>
    <t>取得元フィールドのフィールドタイプは、グループ選択がある場合</t>
    <phoneticPr fontId="2"/>
  </si>
  <si>
    <t>取得元フィールドのフィールドタイプは、日付がある場合</t>
    <phoneticPr fontId="2"/>
  </si>
  <si>
    <t>取得元フィールドのフィールドタイプは、時刻がある場合</t>
    <phoneticPr fontId="2"/>
  </si>
  <si>
    <t>取得元フィールドのフィールドタイプは、リンクがある場合</t>
    <phoneticPr fontId="2"/>
  </si>
  <si>
    <t>取得元フィールドのフィールドタイプは、ルックアップがある場合</t>
    <phoneticPr fontId="2"/>
  </si>
  <si>
    <t>取得元フィールドのフィールドタイプは、レコード番号がある場合</t>
    <phoneticPr fontId="2"/>
  </si>
  <si>
    <t>取得元フィールドのフィールドタイプは、作成者・更新者がある場合</t>
    <phoneticPr fontId="2"/>
  </si>
  <si>
    <t>取得元フィールドのフィールドタイプは、作成日時・更新日時がある場合</t>
    <phoneticPr fontId="2"/>
  </si>
  <si>
    <t>基本機能の確認
（プラグイン適用のAPPテスト）</t>
    <phoneticPr fontId="2"/>
  </si>
  <si>
    <t>データ型連携の確認
（プラグイン適用のAPPテスト）</t>
    <phoneticPr fontId="2"/>
  </si>
  <si>
    <t>柏</t>
    <rPh sb="0" eb="1">
      <t>ハク</t>
    </rPh>
    <phoneticPr fontId="2"/>
  </si>
  <si>
    <t>○</t>
  </si>
  <si>
    <t>取得元アプリの設定領域にて、「テーブル」が「---」で表示される</t>
    <phoneticPr fontId="2"/>
  </si>
  <si>
    <t>取得元アプリの設定領域にて、「取得元アプリ」が「---」で表示される</t>
    <phoneticPr fontId="2"/>
  </si>
  <si>
    <t>取得フィールドにて、「取得元アプリのフィールド」が「---」で表示される</t>
    <phoneticPr fontId="2"/>
  </si>
  <si>
    <t>取得フィールドにて、「このアプリのフィールド」が「---」で表示される</t>
    <phoneticPr fontId="2"/>
  </si>
  <si>
    <t>取得元アプリの設定領域にて、「絞込条件」が「---」で表示される</t>
    <phoneticPr fontId="2"/>
  </si>
  <si>
    <t>No 1～11　初期表示</t>
    <rPh sb="8" eb="10">
      <t>ショキ</t>
    </rPh>
    <rPh sb="10" eb="12">
      <t>ヒョウジ</t>
    </rPh>
    <phoneticPr fontId="2"/>
  </si>
  <si>
    <t>×</t>
  </si>
  <si>
    <t>C</t>
  </si>
  <si>
    <t>エラーメッセージが表示されません</t>
    <rPh sb="9" eb="11">
      <t>ヒョウジ</t>
    </rPh>
    <phoneticPr fontId="2"/>
  </si>
  <si>
    <t>No 12</t>
    <phoneticPr fontId="2"/>
  </si>
  <si>
    <t>馬</t>
    <rPh sb="0" eb="1">
      <t>マ</t>
    </rPh>
    <phoneticPr fontId="2"/>
  </si>
  <si>
    <t>ボタン名を空欄にして保存すると「ボタン名を入力してください。」エラーが表示される</t>
    <rPh sb="0" eb="3">
      <t>サギョウチュウ</t>
    </rPh>
    <rPh sb="3" eb="5">
      <t>ガメン</t>
    </rPh>
    <rPh sb="6" eb="8">
      <t>センイ</t>
    </rPh>
    <phoneticPr fontId="2"/>
  </si>
  <si>
    <t>取得元アプリを空欄にして保存すると「取得元アプリを指定してください。」エラーが表示される</t>
    <rPh sb="0" eb="2">
      <t>シュトク</t>
    </rPh>
    <rPh sb="2" eb="3">
      <t>モト</t>
    </rPh>
    <rPh sb="7" eb="9">
      <t>クウラン</t>
    </rPh>
    <rPh sb="8" eb="10">
      <t>センイ</t>
    </rPh>
    <phoneticPr fontId="2"/>
  </si>
  <si>
    <t>取得フィールドの設定が1つ未満の場合「取得フィールドを1つ以上設定してください。」エラーが表示される</t>
    <rPh sb="8" eb="10">
      <t>セッテイ</t>
    </rPh>
    <phoneticPr fontId="5"/>
  </si>
  <si>
    <t>保存時の確認</t>
    <rPh sb="0" eb="2">
      <t>ホゾン</t>
    </rPh>
    <rPh sb="2" eb="3">
      <t>ジ</t>
    </rPh>
    <phoneticPr fontId="2"/>
  </si>
  <si>
    <t>ボタン名 と取得元アプリ 、取得フィールドが適切に入力されている場合データ正常に保存できること</t>
    <rPh sb="37" eb="39">
      <t>セイジョウ</t>
    </rPh>
    <rPh sb="40" eb="42">
      <t>ホゾン</t>
    </rPh>
    <phoneticPr fontId="2"/>
  </si>
  <si>
    <t>No 13</t>
    <phoneticPr fontId="2"/>
  </si>
  <si>
    <t>No 14</t>
    <phoneticPr fontId="2"/>
  </si>
  <si>
    <t>No15</t>
    <phoneticPr fontId="2"/>
  </si>
  <si>
    <t>No16～18</t>
    <phoneticPr fontId="2"/>
  </si>
  <si>
    <t>最初の設定領域にて、「－」が表示されない</t>
    <rPh sb="0" eb="2">
      <t>サイショ</t>
    </rPh>
    <rPh sb="3" eb="5">
      <t>セッテイ</t>
    </rPh>
    <rPh sb="5" eb="7">
      <t>リョウイキ</t>
    </rPh>
    <phoneticPr fontId="5"/>
  </si>
  <si>
    <t>最初の設定領域にて、「連結条件」が表示されない。</t>
    <phoneticPr fontId="2"/>
  </si>
  <si>
    <t>No19～21</t>
    <phoneticPr fontId="2"/>
  </si>
  <si>
    <t>取得元アプリをドロップダウンして、アプリ一覧が表示されます。表示名は「アプリ名」+「ID:アプリID」で表示される</t>
    <rPh sb="20" eb="22">
      <t>イチラン</t>
    </rPh>
    <rPh sb="23" eb="25">
      <t>ヒョウジ</t>
    </rPh>
    <rPh sb="30" eb="32">
      <t>ヒョウジ</t>
    </rPh>
    <rPh sb="32" eb="33">
      <t>メイ</t>
    </rPh>
    <rPh sb="38" eb="39">
      <t>メイ</t>
    </rPh>
    <rPh sb="52" eb="54">
      <t>ヒョウジ</t>
    </rPh>
    <phoneticPr fontId="2"/>
  </si>
  <si>
    <t>アプリ選択後、取得フィールドが有効化され、フィールド一覧が表示される</t>
    <rPh sb="15" eb="17">
      <t>ユウコウ</t>
    </rPh>
    <rPh sb="17" eb="18">
      <t>カ</t>
    </rPh>
    <rPh sb="26" eb="28">
      <t>イチラン</t>
    </rPh>
    <rPh sb="29" eb="31">
      <t>ヒョウジ</t>
    </rPh>
    <phoneticPr fontId="5"/>
  </si>
  <si>
    <t>No23</t>
    <phoneticPr fontId="2"/>
  </si>
  <si>
    <t>No24</t>
    <phoneticPr fontId="2"/>
  </si>
  <si>
    <t>アプリ選択後、別のアプリに変更すると他の項目設定がクリアされる</t>
    <rPh sb="12" eb="13">
      <t>メイ</t>
    </rPh>
    <rPh sb="14" eb="16">
      <t>ヒョウジ</t>
    </rPh>
    <phoneticPr fontId="5"/>
  </si>
  <si>
    <t>No25</t>
    <phoneticPr fontId="2"/>
  </si>
  <si>
    <t>No22、No26</t>
    <phoneticPr fontId="2"/>
  </si>
  <si>
    <t>ドロップダウン検索に「XX」と入力と「XX」を含むフィールドのみ表示される</t>
  </si>
  <si>
    <t>ドロップダウンに取得元アプリのフィールドを表示される。</t>
    <rPh sb="21" eb="23">
      <t>ヒョウジ</t>
    </rPh>
    <phoneticPr fontId="5"/>
  </si>
  <si>
    <t>ドロップダウン本体には選択されたフィールドのフィールド名とフィールドコードが表示される</t>
    <phoneticPr fontId="5"/>
  </si>
  <si>
    <t>No2７～29</t>
    <phoneticPr fontId="2"/>
  </si>
  <si>
    <t>No３０</t>
    <phoneticPr fontId="2"/>
  </si>
  <si>
    <t>ドロップダウンにこのアプリのフィールドを表示される。</t>
    <rPh sb="20" eb="22">
      <t>ヒョウジ</t>
    </rPh>
    <phoneticPr fontId="5"/>
  </si>
  <si>
    <t>フォーム配置順確認</t>
    <rPh sb="4" eb="6">
      <t>ハイチ</t>
    </rPh>
    <rPh sb="6" eb="7">
      <t>ジュン</t>
    </rPh>
    <rPh sb="7" eb="9">
      <t>カクニン</t>
    </rPh>
    <phoneticPr fontId="2"/>
  </si>
  <si>
    <t>No34</t>
    <phoneticPr fontId="2"/>
  </si>
  <si>
    <t>ドロップダウンにテーブルのフィールドを表示されないこと。</t>
    <phoneticPr fontId="2"/>
  </si>
  <si>
    <t>No1</t>
    <phoneticPr fontId="2"/>
  </si>
  <si>
    <t>テーブルのフィールドが表示される</t>
    <rPh sb="11" eb="13">
      <t>ヒョウジ</t>
    </rPh>
    <phoneticPr fontId="2"/>
  </si>
  <si>
    <t>テーブルフィールド</t>
    <phoneticPr fontId="2"/>
  </si>
  <si>
    <t>No31～33、35</t>
    <phoneticPr fontId="2"/>
  </si>
  <si>
    <t>No35</t>
    <phoneticPr fontId="2"/>
  </si>
  <si>
    <t>取得フィールド領域にて、「-」が表示される</t>
    <rPh sb="12" eb="13">
      <t>メイ</t>
    </rPh>
    <rPh sb="14" eb="16">
      <t>ヒョウジ</t>
    </rPh>
    <phoneticPr fontId="5"/>
  </si>
  <si>
    <t>No36～37</t>
    <phoneticPr fontId="2"/>
  </si>
  <si>
    <t>No38～39</t>
    <phoneticPr fontId="2"/>
  </si>
  <si>
    <t>ドロップダウンに取得元アプリのテーブルを表示される。</t>
    <phoneticPr fontId="2"/>
  </si>
  <si>
    <t>ドロップダウンに取得元アプリフィールドを表示される。</t>
    <phoneticPr fontId="5"/>
  </si>
  <si>
    <t>No43</t>
    <phoneticPr fontId="2"/>
  </si>
  <si>
    <t>No40～42</t>
    <phoneticPr fontId="2"/>
  </si>
  <si>
    <t>No44～46</t>
    <phoneticPr fontId="2"/>
  </si>
  <si>
    <t>No47</t>
    <phoneticPr fontId="2"/>
  </si>
  <si>
    <t>No48~49</t>
    <phoneticPr fontId="2"/>
  </si>
  <si>
    <t>No50～51</t>
    <phoneticPr fontId="2"/>
  </si>
  <si>
    <t>No52～53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</si>
</sst>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yyyy&quot;年&quot;m&quot;月&quot;d&quot;日&quot;;@"/>
    <numFmt numFmtId="177" formatCode="m/d;@"/>
  </numFmts>
  <fonts count="1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8"/>
      <name val="ＭＳ Ｐゴシック"/>
      <family val="3"/>
      <charset val="128"/>
    </font>
    <font>
      <sz val="6"/>
      <name val="ＭＳ Ｐゴシック"/>
      <family val="3"/>
      <charset val="128"/>
    </font>
    <font>
      <sz val="6"/>
      <name val="ＭＳ Ｐゴシック"/>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ＭＳ Ｐゴシック"/>
      <family val="3"/>
      <charset val="128"/>
      <scheme val="minor"/>
    </font>
    <font>
      <b/>
      <sz val="11"/>
      <color theme="1"/>
      <name val="ＭＳ Ｐゴシック"/>
      <family val="3"/>
      <charset val="128"/>
      <scheme val="minor"/>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6" fontId="1" fillId="0" borderId="0" applyFont="0" applyFill="0" applyBorder="0" applyAlignment="0" applyProtection="0">
      <alignment vertical="center"/>
    </xf>
    <xf numFmtId="0" fontId="11" fillId="0" borderId="0">
      <alignment vertical="center"/>
    </xf>
  </cellStyleXfs>
  <cellXfs count="68">
    <xf numFmtId="0" fontId="0" fillId="0" borderId="0" xfId="0">
      <alignment vertical="center"/>
    </xf>
    <xf numFmtId="6" fontId="3" fillId="2" borderId="1" xfId="1" applyFont="1" applyFill="1" applyBorder="1" applyAlignment="1" applyProtection="1">
      <alignment horizontal="left" vertical="center"/>
      <protection locked="0"/>
    </xf>
    <xf numFmtId="6" fontId="3" fillId="2" borderId="2" xfId="1"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0" borderId="3" xfId="0" applyFont="1" applyBorder="1" applyAlignment="1" applyProtection="1">
      <alignment horizontal="lef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76"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wrapText="1"/>
      <protection locked="0"/>
    </xf>
    <xf numFmtId="176"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77"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77"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56" fontId="3" fillId="3" borderId="3" xfId="0" applyNumberFormat="1"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12" fillId="0" borderId="0" xfId="0" applyFont="1">
      <alignment vertical="center"/>
    </xf>
    <xf numFmtId="176"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xf numFmtId="0" fontId="13" fillId="0" borderId="0" xfId="0" applyFont="1">
      <alignment vertical="center"/>
    </xf>
  </cellXfs>
  <cellStyles count="3">
    <cellStyle name="通貨" xfId="1" builtinId="7"/>
    <cellStyle name="標準" xfId="0" builtinId="0"/>
    <cellStyle name="標準 2" xfId="2" xr:uid="{00000000-0005-0000-0000-000002000000}"/>
  </cellStyles>
  <dxfs count="12">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s>
</file>

<file path=xl/drawings/_rels/drawing3.xml.rels><?xml version="1.0" encoding="UTF-8" standalone="yes"?>
<Relationships xmlns="http://schemas.openxmlformats.org/package/2006/relationships"><Relationship Id="rId1" Type="http://schemas.openxmlformats.org/officeDocument/2006/relationships/image" Target="../media/image28.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9638</xdr:colOff>
      <xdr:row>2</xdr:row>
      <xdr:rowOff>37877</xdr:rowOff>
    </xdr:from>
    <xdr:to>
      <xdr:col>67</xdr:col>
      <xdr:colOff>131971</xdr:colOff>
      <xdr:row>44</xdr:row>
      <xdr:rowOff>16220</xdr:rowOff>
    </xdr:to>
    <xdr:pic>
      <xdr:nvPicPr>
        <xdr:cNvPr id="2" name="図 1">
          <a:extLst>
            <a:ext uri="{FF2B5EF4-FFF2-40B4-BE49-F238E27FC236}">
              <a16:creationId xmlns:a16="http://schemas.microsoft.com/office/drawing/2014/main" id="{83B577CD-F29D-CA78-62D4-BC3F0DB2C677}"/>
            </a:ext>
          </a:extLst>
        </xdr:cNvPr>
        <xdr:cNvPicPr>
          <a:picLocks noChangeAspect="1"/>
        </xdr:cNvPicPr>
      </xdr:nvPicPr>
      <xdr:blipFill>
        <a:blip xmlns:r="http://schemas.openxmlformats.org/officeDocument/2006/relationships" r:embed="rId1"/>
        <a:stretch>
          <a:fillRect/>
        </a:stretch>
      </xdr:blipFill>
      <xdr:spPr>
        <a:xfrm>
          <a:off x="188932" y="374053"/>
          <a:ext cx="11785976" cy="7030429"/>
        </a:xfrm>
        <a:prstGeom prst="rect">
          <a:avLst/>
        </a:prstGeom>
      </xdr:spPr>
    </xdr:pic>
    <xdr:clientData/>
  </xdr:twoCellAnchor>
  <xdr:twoCellAnchor editAs="oneCell">
    <xdr:from>
      <xdr:col>2</xdr:col>
      <xdr:colOff>1</xdr:colOff>
      <xdr:row>47</xdr:row>
      <xdr:rowOff>156883</xdr:rowOff>
    </xdr:from>
    <xdr:to>
      <xdr:col>61</xdr:col>
      <xdr:colOff>115905</xdr:colOff>
      <xdr:row>76</xdr:row>
      <xdr:rowOff>96932</xdr:rowOff>
    </xdr:to>
    <xdr:pic>
      <xdr:nvPicPr>
        <xdr:cNvPr id="4" name="図 3">
          <a:extLst>
            <a:ext uri="{FF2B5EF4-FFF2-40B4-BE49-F238E27FC236}">
              <a16:creationId xmlns:a16="http://schemas.microsoft.com/office/drawing/2014/main" id="{BFE48C45-ACC1-F052-AA6F-FC1FEB1FFD45}"/>
            </a:ext>
          </a:extLst>
        </xdr:cNvPr>
        <xdr:cNvPicPr>
          <a:picLocks noChangeAspect="1"/>
        </xdr:cNvPicPr>
      </xdr:nvPicPr>
      <xdr:blipFill>
        <a:blip xmlns:r="http://schemas.openxmlformats.org/officeDocument/2006/relationships" r:embed="rId2"/>
        <a:stretch>
          <a:fillRect/>
        </a:stretch>
      </xdr:blipFill>
      <xdr:spPr>
        <a:xfrm>
          <a:off x="179295" y="8057030"/>
          <a:ext cx="10694257" cy="4818418"/>
        </a:xfrm>
        <a:prstGeom prst="rect">
          <a:avLst/>
        </a:prstGeom>
      </xdr:spPr>
    </xdr:pic>
    <xdr:clientData/>
  </xdr:twoCellAnchor>
  <xdr:twoCellAnchor editAs="oneCell">
    <xdr:from>
      <xdr:col>2</xdr:col>
      <xdr:colOff>0</xdr:colOff>
      <xdr:row>80</xdr:row>
      <xdr:rowOff>1</xdr:rowOff>
    </xdr:from>
    <xdr:to>
      <xdr:col>62</xdr:col>
      <xdr:colOff>96651</xdr:colOff>
      <xdr:row>109</xdr:row>
      <xdr:rowOff>94377</xdr:rowOff>
    </xdr:to>
    <xdr:pic>
      <xdr:nvPicPr>
        <xdr:cNvPr id="7" name="図 6">
          <a:extLst>
            <a:ext uri="{FF2B5EF4-FFF2-40B4-BE49-F238E27FC236}">
              <a16:creationId xmlns:a16="http://schemas.microsoft.com/office/drawing/2014/main" id="{F761A7E5-84C9-A78D-B524-D038ECEFC2FC}"/>
            </a:ext>
          </a:extLst>
        </xdr:cNvPr>
        <xdr:cNvPicPr>
          <a:picLocks noChangeAspect="1"/>
        </xdr:cNvPicPr>
      </xdr:nvPicPr>
      <xdr:blipFill>
        <a:blip xmlns:r="http://schemas.openxmlformats.org/officeDocument/2006/relationships" r:embed="rId3"/>
        <a:stretch>
          <a:fillRect/>
        </a:stretch>
      </xdr:blipFill>
      <xdr:spPr>
        <a:xfrm>
          <a:off x="179294" y="13447060"/>
          <a:ext cx="10842868" cy="4984175"/>
        </a:xfrm>
        <a:prstGeom prst="rect">
          <a:avLst/>
        </a:prstGeom>
      </xdr:spPr>
    </xdr:pic>
    <xdr:clientData/>
  </xdr:twoCellAnchor>
  <xdr:twoCellAnchor editAs="oneCell">
    <xdr:from>
      <xdr:col>2</xdr:col>
      <xdr:colOff>0</xdr:colOff>
      <xdr:row>112</xdr:row>
      <xdr:rowOff>0</xdr:rowOff>
    </xdr:from>
    <xdr:to>
      <xdr:col>62</xdr:col>
      <xdr:colOff>39495</xdr:colOff>
      <xdr:row>142</xdr:row>
      <xdr:rowOff>53939</xdr:rowOff>
    </xdr:to>
    <xdr:pic>
      <xdr:nvPicPr>
        <xdr:cNvPr id="10" name="図 9">
          <a:extLst>
            <a:ext uri="{FF2B5EF4-FFF2-40B4-BE49-F238E27FC236}">
              <a16:creationId xmlns:a16="http://schemas.microsoft.com/office/drawing/2014/main" id="{E2C688FA-43D1-DF1B-FACA-EBCAC481E808}"/>
            </a:ext>
          </a:extLst>
        </xdr:cNvPr>
        <xdr:cNvPicPr>
          <a:picLocks noChangeAspect="1"/>
        </xdr:cNvPicPr>
      </xdr:nvPicPr>
      <xdr:blipFill>
        <a:blip xmlns:r="http://schemas.openxmlformats.org/officeDocument/2006/relationships" r:embed="rId4"/>
        <a:stretch>
          <a:fillRect/>
        </a:stretch>
      </xdr:blipFill>
      <xdr:spPr>
        <a:xfrm>
          <a:off x="179294" y="18825882"/>
          <a:ext cx="10797142" cy="5092776"/>
        </a:xfrm>
        <a:prstGeom prst="rect">
          <a:avLst/>
        </a:prstGeom>
      </xdr:spPr>
    </xdr:pic>
    <xdr:clientData/>
  </xdr:twoCellAnchor>
  <xdr:twoCellAnchor editAs="oneCell">
    <xdr:from>
      <xdr:col>2</xdr:col>
      <xdr:colOff>22412</xdr:colOff>
      <xdr:row>145</xdr:row>
      <xdr:rowOff>33618</xdr:rowOff>
    </xdr:from>
    <xdr:to>
      <xdr:col>61</xdr:col>
      <xdr:colOff>94495</xdr:colOff>
      <xdr:row>175</xdr:row>
      <xdr:rowOff>131377</xdr:rowOff>
    </xdr:to>
    <xdr:pic>
      <xdr:nvPicPr>
        <xdr:cNvPr id="11" name="図 10">
          <a:extLst>
            <a:ext uri="{FF2B5EF4-FFF2-40B4-BE49-F238E27FC236}">
              <a16:creationId xmlns:a16="http://schemas.microsoft.com/office/drawing/2014/main" id="{10872346-2CAF-CE08-6D48-DBE575E7B9FA}"/>
            </a:ext>
          </a:extLst>
        </xdr:cNvPr>
        <xdr:cNvPicPr>
          <a:picLocks noChangeAspect="1"/>
        </xdr:cNvPicPr>
      </xdr:nvPicPr>
      <xdr:blipFill>
        <a:blip xmlns:r="http://schemas.openxmlformats.org/officeDocument/2006/relationships" r:embed="rId5"/>
        <a:stretch>
          <a:fillRect/>
        </a:stretch>
      </xdr:blipFill>
      <xdr:spPr>
        <a:xfrm>
          <a:off x="201706" y="24406412"/>
          <a:ext cx="10646626" cy="5136596"/>
        </a:xfrm>
        <a:prstGeom prst="rect">
          <a:avLst/>
        </a:prstGeom>
      </xdr:spPr>
    </xdr:pic>
    <xdr:clientData/>
  </xdr:twoCellAnchor>
  <xdr:twoCellAnchor editAs="oneCell">
    <xdr:from>
      <xdr:col>2</xdr:col>
      <xdr:colOff>0</xdr:colOff>
      <xdr:row>179</xdr:row>
      <xdr:rowOff>0</xdr:rowOff>
    </xdr:from>
    <xdr:to>
      <xdr:col>61</xdr:col>
      <xdr:colOff>58745</xdr:colOff>
      <xdr:row>209</xdr:row>
      <xdr:rowOff>97759</xdr:rowOff>
    </xdr:to>
    <xdr:pic>
      <xdr:nvPicPr>
        <xdr:cNvPr id="12" name="図 11">
          <a:extLst>
            <a:ext uri="{FF2B5EF4-FFF2-40B4-BE49-F238E27FC236}">
              <a16:creationId xmlns:a16="http://schemas.microsoft.com/office/drawing/2014/main" id="{FBDF3AE1-734A-77B6-B9CB-216F4E6F30E3}"/>
            </a:ext>
          </a:extLst>
        </xdr:cNvPr>
        <xdr:cNvPicPr>
          <a:picLocks noChangeAspect="1"/>
        </xdr:cNvPicPr>
      </xdr:nvPicPr>
      <xdr:blipFill>
        <a:blip xmlns:r="http://schemas.openxmlformats.org/officeDocument/2006/relationships" r:embed="rId6"/>
        <a:stretch>
          <a:fillRect/>
        </a:stretch>
      </xdr:blipFill>
      <xdr:spPr>
        <a:xfrm>
          <a:off x="179294" y="30087794"/>
          <a:ext cx="10625668" cy="5132786"/>
        </a:xfrm>
        <a:prstGeom prst="rect">
          <a:avLst/>
        </a:prstGeom>
      </xdr:spPr>
    </xdr:pic>
    <xdr:clientData/>
  </xdr:twoCellAnchor>
  <xdr:twoCellAnchor editAs="oneCell">
    <xdr:from>
      <xdr:col>2</xdr:col>
      <xdr:colOff>0</xdr:colOff>
      <xdr:row>212</xdr:row>
      <xdr:rowOff>78441</xdr:rowOff>
    </xdr:from>
    <xdr:to>
      <xdr:col>60</xdr:col>
      <xdr:colOff>173261</xdr:colOff>
      <xdr:row>242</xdr:row>
      <xdr:rowOff>130476</xdr:rowOff>
    </xdr:to>
    <xdr:pic>
      <xdr:nvPicPr>
        <xdr:cNvPr id="13" name="図 12">
          <a:extLst>
            <a:ext uri="{FF2B5EF4-FFF2-40B4-BE49-F238E27FC236}">
              <a16:creationId xmlns:a16="http://schemas.microsoft.com/office/drawing/2014/main" id="{340805F2-D09E-C722-9783-865F5D588B26}"/>
            </a:ext>
          </a:extLst>
        </xdr:cNvPr>
        <xdr:cNvPicPr>
          <a:picLocks noChangeAspect="1"/>
        </xdr:cNvPicPr>
      </xdr:nvPicPr>
      <xdr:blipFill>
        <a:blip xmlns:r="http://schemas.openxmlformats.org/officeDocument/2006/relationships" r:embed="rId7"/>
        <a:stretch>
          <a:fillRect/>
        </a:stretch>
      </xdr:blipFill>
      <xdr:spPr>
        <a:xfrm>
          <a:off x="179294" y="35713147"/>
          <a:ext cx="10572320" cy="5102302"/>
        </a:xfrm>
        <a:prstGeom prst="rect">
          <a:avLst/>
        </a:prstGeom>
      </xdr:spPr>
    </xdr:pic>
    <xdr:clientData/>
  </xdr:twoCellAnchor>
  <xdr:twoCellAnchor editAs="oneCell">
    <xdr:from>
      <xdr:col>1</xdr:col>
      <xdr:colOff>56029</xdr:colOff>
      <xdr:row>245</xdr:row>
      <xdr:rowOff>153074</xdr:rowOff>
    </xdr:from>
    <xdr:to>
      <xdr:col>61</xdr:col>
      <xdr:colOff>76471</xdr:colOff>
      <xdr:row>277</xdr:row>
      <xdr:rowOff>53740</xdr:rowOff>
    </xdr:to>
    <xdr:pic>
      <xdr:nvPicPr>
        <xdr:cNvPr id="14" name="図 13">
          <a:extLst>
            <a:ext uri="{FF2B5EF4-FFF2-40B4-BE49-F238E27FC236}">
              <a16:creationId xmlns:a16="http://schemas.microsoft.com/office/drawing/2014/main" id="{92D8239E-87D9-0CC7-339B-7F95F66080A9}"/>
            </a:ext>
          </a:extLst>
        </xdr:cNvPr>
        <xdr:cNvPicPr>
          <a:picLocks noChangeAspect="1"/>
        </xdr:cNvPicPr>
      </xdr:nvPicPr>
      <xdr:blipFill>
        <a:blip xmlns:r="http://schemas.openxmlformats.org/officeDocument/2006/relationships" r:embed="rId8"/>
        <a:stretch>
          <a:fillRect/>
        </a:stretch>
      </xdr:blipFill>
      <xdr:spPr>
        <a:xfrm>
          <a:off x="56029" y="41334692"/>
          <a:ext cx="10778089" cy="5268059"/>
        </a:xfrm>
        <a:prstGeom prst="rect">
          <a:avLst/>
        </a:prstGeom>
      </xdr:spPr>
    </xdr:pic>
    <xdr:clientData/>
  </xdr:twoCellAnchor>
  <xdr:twoCellAnchor editAs="oneCell">
    <xdr:from>
      <xdr:col>1</xdr:col>
      <xdr:colOff>33617</xdr:colOff>
      <xdr:row>279</xdr:row>
      <xdr:rowOff>156882</xdr:rowOff>
    </xdr:from>
    <xdr:to>
      <xdr:col>61</xdr:col>
      <xdr:colOff>97881</xdr:colOff>
      <xdr:row>310</xdr:row>
      <xdr:rowOff>817</xdr:rowOff>
    </xdr:to>
    <xdr:pic>
      <xdr:nvPicPr>
        <xdr:cNvPr id="15" name="図 14">
          <a:extLst>
            <a:ext uri="{FF2B5EF4-FFF2-40B4-BE49-F238E27FC236}">
              <a16:creationId xmlns:a16="http://schemas.microsoft.com/office/drawing/2014/main" id="{85C0F16B-50A1-9806-B833-E07DE78B6E30}"/>
            </a:ext>
          </a:extLst>
        </xdr:cNvPr>
        <xdr:cNvPicPr>
          <a:picLocks noChangeAspect="1"/>
        </xdr:cNvPicPr>
      </xdr:nvPicPr>
      <xdr:blipFill>
        <a:blip xmlns:r="http://schemas.openxmlformats.org/officeDocument/2006/relationships" r:embed="rId9"/>
        <a:stretch>
          <a:fillRect/>
        </a:stretch>
      </xdr:blipFill>
      <xdr:spPr>
        <a:xfrm>
          <a:off x="33617" y="47053500"/>
          <a:ext cx="10831436" cy="5054670"/>
        </a:xfrm>
        <a:prstGeom prst="rect">
          <a:avLst/>
        </a:prstGeom>
      </xdr:spPr>
    </xdr:pic>
    <xdr:clientData/>
  </xdr:twoCellAnchor>
  <xdr:twoCellAnchor editAs="oneCell">
    <xdr:from>
      <xdr:col>2</xdr:col>
      <xdr:colOff>0</xdr:colOff>
      <xdr:row>313</xdr:row>
      <xdr:rowOff>0</xdr:rowOff>
    </xdr:from>
    <xdr:to>
      <xdr:col>62</xdr:col>
      <xdr:colOff>79506</xdr:colOff>
      <xdr:row>344</xdr:row>
      <xdr:rowOff>135440</xdr:rowOff>
    </xdr:to>
    <xdr:pic>
      <xdr:nvPicPr>
        <xdr:cNvPr id="20" name="図 19">
          <a:extLst>
            <a:ext uri="{FF2B5EF4-FFF2-40B4-BE49-F238E27FC236}">
              <a16:creationId xmlns:a16="http://schemas.microsoft.com/office/drawing/2014/main" id="{90858DAB-F83C-5184-45D3-9D7F6FF5AF0C}"/>
            </a:ext>
          </a:extLst>
        </xdr:cNvPr>
        <xdr:cNvPicPr>
          <a:picLocks noChangeAspect="1"/>
        </xdr:cNvPicPr>
      </xdr:nvPicPr>
      <xdr:blipFill>
        <a:blip xmlns:r="http://schemas.openxmlformats.org/officeDocument/2006/relationships" r:embed="rId10"/>
        <a:stretch>
          <a:fillRect/>
        </a:stretch>
      </xdr:blipFill>
      <xdr:spPr>
        <a:xfrm>
          <a:off x="179294" y="52611618"/>
          <a:ext cx="10837153" cy="5338555"/>
        </a:xfrm>
        <a:prstGeom prst="rect">
          <a:avLst/>
        </a:prstGeom>
      </xdr:spPr>
    </xdr:pic>
    <xdr:clientData/>
  </xdr:twoCellAnchor>
  <xdr:twoCellAnchor editAs="oneCell">
    <xdr:from>
      <xdr:col>2</xdr:col>
      <xdr:colOff>0</xdr:colOff>
      <xdr:row>347</xdr:row>
      <xdr:rowOff>123265</xdr:rowOff>
    </xdr:from>
    <xdr:to>
      <xdr:col>61</xdr:col>
      <xdr:colOff>60651</xdr:colOff>
      <xdr:row>376</xdr:row>
      <xdr:rowOff>55693</xdr:rowOff>
    </xdr:to>
    <xdr:pic>
      <xdr:nvPicPr>
        <xdr:cNvPr id="25" name="図 24">
          <a:extLst>
            <a:ext uri="{FF2B5EF4-FFF2-40B4-BE49-F238E27FC236}">
              <a16:creationId xmlns:a16="http://schemas.microsoft.com/office/drawing/2014/main" id="{E192C241-3DBC-13AA-5C66-D2C29E780CD0}"/>
            </a:ext>
          </a:extLst>
        </xdr:cNvPr>
        <xdr:cNvPicPr>
          <a:picLocks noChangeAspect="1"/>
        </xdr:cNvPicPr>
      </xdr:nvPicPr>
      <xdr:blipFill>
        <a:blip xmlns:r="http://schemas.openxmlformats.org/officeDocument/2006/relationships" r:embed="rId11"/>
        <a:stretch>
          <a:fillRect/>
        </a:stretch>
      </xdr:blipFill>
      <xdr:spPr>
        <a:xfrm>
          <a:off x="179294" y="58449883"/>
          <a:ext cx="10635194" cy="4810796"/>
        </a:xfrm>
        <a:prstGeom prst="rect">
          <a:avLst/>
        </a:prstGeom>
      </xdr:spPr>
    </xdr:pic>
    <xdr:clientData/>
  </xdr:twoCellAnchor>
  <xdr:twoCellAnchor>
    <xdr:from>
      <xdr:col>18</xdr:col>
      <xdr:colOff>18602</xdr:colOff>
      <xdr:row>353</xdr:row>
      <xdr:rowOff>130661</xdr:rowOff>
    </xdr:from>
    <xdr:to>
      <xdr:col>31</xdr:col>
      <xdr:colOff>78441</xdr:colOff>
      <xdr:row>359</xdr:row>
      <xdr:rowOff>112059</xdr:rowOff>
    </xdr:to>
    <xdr:sp macro="" textlink="">
      <xdr:nvSpPr>
        <xdr:cNvPr id="26" name="正方形/長方形 25">
          <a:extLst>
            <a:ext uri="{FF2B5EF4-FFF2-40B4-BE49-F238E27FC236}">
              <a16:creationId xmlns:a16="http://schemas.microsoft.com/office/drawing/2014/main" id="{2E79FB3C-12AC-2621-1250-9AE21C88982D}"/>
            </a:ext>
          </a:extLst>
        </xdr:cNvPr>
        <xdr:cNvSpPr/>
      </xdr:nvSpPr>
      <xdr:spPr>
        <a:xfrm>
          <a:off x="3066602" y="59465808"/>
          <a:ext cx="2390663" cy="98992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52219</xdr:colOff>
      <xdr:row>324</xdr:row>
      <xdr:rowOff>26221</xdr:rowOff>
    </xdr:from>
    <xdr:to>
      <xdr:col>31</xdr:col>
      <xdr:colOff>117773</xdr:colOff>
      <xdr:row>326</xdr:row>
      <xdr:rowOff>22411</xdr:rowOff>
    </xdr:to>
    <xdr:sp macro="" textlink="">
      <xdr:nvSpPr>
        <xdr:cNvPr id="29" name="正方形/長方形 28">
          <a:extLst>
            <a:ext uri="{FF2B5EF4-FFF2-40B4-BE49-F238E27FC236}">
              <a16:creationId xmlns:a16="http://schemas.microsoft.com/office/drawing/2014/main" id="{8481212C-74AD-48FA-B347-A026C37B1DF8}"/>
            </a:ext>
          </a:extLst>
        </xdr:cNvPr>
        <xdr:cNvSpPr/>
      </xdr:nvSpPr>
      <xdr:spPr>
        <a:xfrm>
          <a:off x="3100219" y="54486809"/>
          <a:ext cx="2396378" cy="33236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112059</xdr:colOff>
      <xdr:row>295</xdr:row>
      <xdr:rowOff>130661</xdr:rowOff>
    </xdr:from>
    <xdr:to>
      <xdr:col>31</xdr:col>
      <xdr:colOff>173803</xdr:colOff>
      <xdr:row>308</xdr:row>
      <xdr:rowOff>56030</xdr:rowOff>
    </xdr:to>
    <xdr:sp macro="" textlink="">
      <xdr:nvSpPr>
        <xdr:cNvPr id="30" name="正方形/長方形 29">
          <a:extLst>
            <a:ext uri="{FF2B5EF4-FFF2-40B4-BE49-F238E27FC236}">
              <a16:creationId xmlns:a16="http://schemas.microsoft.com/office/drawing/2014/main" id="{6B2C8338-FB96-4B53-89E4-2F0C96DAF02E}"/>
            </a:ext>
          </a:extLst>
        </xdr:cNvPr>
        <xdr:cNvSpPr/>
      </xdr:nvSpPr>
      <xdr:spPr>
        <a:xfrm>
          <a:off x="3160059" y="49716690"/>
          <a:ext cx="2392568" cy="211051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46729</xdr:colOff>
      <xdr:row>254</xdr:row>
      <xdr:rowOff>46727</xdr:rowOff>
    </xdr:from>
    <xdr:to>
      <xdr:col>31</xdr:col>
      <xdr:colOff>95138</xdr:colOff>
      <xdr:row>278</xdr:row>
      <xdr:rowOff>11205</xdr:rowOff>
    </xdr:to>
    <xdr:sp macro="" textlink="">
      <xdr:nvSpPr>
        <xdr:cNvPr id="33" name="正方形/長方形 32">
          <a:extLst>
            <a:ext uri="{FF2B5EF4-FFF2-40B4-BE49-F238E27FC236}">
              <a16:creationId xmlns:a16="http://schemas.microsoft.com/office/drawing/2014/main" id="{273FAB6D-1299-4586-9180-F2E80D2B501C}"/>
            </a:ext>
          </a:extLst>
        </xdr:cNvPr>
        <xdr:cNvSpPr/>
      </xdr:nvSpPr>
      <xdr:spPr>
        <a:xfrm>
          <a:off x="3094729" y="42741139"/>
          <a:ext cx="2379233" cy="3998595"/>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379</xdr:row>
      <xdr:rowOff>78443</xdr:rowOff>
    </xdr:from>
    <xdr:to>
      <xdr:col>61</xdr:col>
      <xdr:colOff>18736</xdr:colOff>
      <xdr:row>410</xdr:row>
      <xdr:rowOff>91946</xdr:rowOff>
    </xdr:to>
    <xdr:pic>
      <xdr:nvPicPr>
        <xdr:cNvPr id="40" name="図 39">
          <a:extLst>
            <a:ext uri="{FF2B5EF4-FFF2-40B4-BE49-F238E27FC236}">
              <a16:creationId xmlns:a16="http://schemas.microsoft.com/office/drawing/2014/main" id="{BD627A1F-2254-4B18-BBC1-52B3EAEEC86B}"/>
            </a:ext>
          </a:extLst>
        </xdr:cNvPr>
        <xdr:cNvPicPr>
          <a:picLocks noChangeAspect="1"/>
        </xdr:cNvPicPr>
      </xdr:nvPicPr>
      <xdr:blipFill>
        <a:blip xmlns:r="http://schemas.openxmlformats.org/officeDocument/2006/relationships" r:embed="rId12"/>
        <a:stretch>
          <a:fillRect/>
        </a:stretch>
      </xdr:blipFill>
      <xdr:spPr>
        <a:xfrm>
          <a:off x="179294" y="63783884"/>
          <a:ext cx="10597089" cy="5218523"/>
        </a:xfrm>
        <a:prstGeom prst="rect">
          <a:avLst/>
        </a:prstGeom>
      </xdr:spPr>
    </xdr:pic>
    <xdr:clientData/>
  </xdr:twoCellAnchor>
  <xdr:twoCellAnchor editAs="oneCell">
    <xdr:from>
      <xdr:col>64</xdr:col>
      <xdr:colOff>1</xdr:colOff>
      <xdr:row>379</xdr:row>
      <xdr:rowOff>156883</xdr:rowOff>
    </xdr:from>
    <xdr:to>
      <xdr:col>84</xdr:col>
      <xdr:colOff>137010</xdr:colOff>
      <xdr:row>411</xdr:row>
      <xdr:rowOff>57551</xdr:rowOff>
    </xdr:to>
    <xdr:pic>
      <xdr:nvPicPr>
        <xdr:cNvPr id="41" name="図 40">
          <a:extLst>
            <a:ext uri="{FF2B5EF4-FFF2-40B4-BE49-F238E27FC236}">
              <a16:creationId xmlns:a16="http://schemas.microsoft.com/office/drawing/2014/main" id="{17A1A039-03BB-8A48-60DC-E55C95005F9A}"/>
            </a:ext>
          </a:extLst>
        </xdr:cNvPr>
        <xdr:cNvPicPr>
          <a:picLocks noChangeAspect="1"/>
        </xdr:cNvPicPr>
      </xdr:nvPicPr>
      <xdr:blipFill>
        <a:blip xmlns:r="http://schemas.openxmlformats.org/officeDocument/2006/relationships" r:embed="rId13"/>
        <a:stretch>
          <a:fillRect/>
        </a:stretch>
      </xdr:blipFill>
      <xdr:spPr>
        <a:xfrm>
          <a:off x="11295530" y="63862324"/>
          <a:ext cx="3732416" cy="5279492"/>
        </a:xfrm>
        <a:prstGeom prst="rect">
          <a:avLst/>
        </a:prstGeom>
      </xdr:spPr>
    </xdr:pic>
    <xdr:clientData/>
  </xdr:twoCellAnchor>
  <xdr:twoCellAnchor editAs="oneCell">
    <xdr:from>
      <xdr:col>2</xdr:col>
      <xdr:colOff>0</xdr:colOff>
      <xdr:row>415</xdr:row>
      <xdr:rowOff>0</xdr:rowOff>
    </xdr:from>
    <xdr:to>
      <xdr:col>61</xdr:col>
      <xdr:colOff>169251</xdr:colOff>
      <xdr:row>443</xdr:row>
      <xdr:rowOff>96706</xdr:rowOff>
    </xdr:to>
    <xdr:pic>
      <xdr:nvPicPr>
        <xdr:cNvPr id="42" name="図 41">
          <a:extLst>
            <a:ext uri="{FF2B5EF4-FFF2-40B4-BE49-F238E27FC236}">
              <a16:creationId xmlns:a16="http://schemas.microsoft.com/office/drawing/2014/main" id="{79B194A1-8493-9DEE-CFAB-F85D74524337}"/>
            </a:ext>
          </a:extLst>
        </xdr:cNvPr>
        <xdr:cNvPicPr>
          <a:picLocks noChangeAspect="1"/>
        </xdr:cNvPicPr>
      </xdr:nvPicPr>
      <xdr:blipFill>
        <a:blip xmlns:r="http://schemas.openxmlformats.org/officeDocument/2006/relationships" r:embed="rId14"/>
        <a:stretch>
          <a:fillRect/>
        </a:stretch>
      </xdr:blipFill>
      <xdr:spPr>
        <a:xfrm>
          <a:off x="179294" y="69756618"/>
          <a:ext cx="10739984" cy="4806986"/>
        </a:xfrm>
        <a:prstGeom prst="rect">
          <a:avLst/>
        </a:prstGeom>
      </xdr:spPr>
    </xdr:pic>
    <xdr:clientData/>
  </xdr:twoCellAnchor>
  <xdr:twoCellAnchor>
    <xdr:from>
      <xdr:col>15</xdr:col>
      <xdr:colOff>56029</xdr:colOff>
      <xdr:row>431</xdr:row>
      <xdr:rowOff>67235</xdr:rowOff>
    </xdr:from>
    <xdr:to>
      <xdr:col>28</xdr:col>
      <xdr:colOff>115869</xdr:colOff>
      <xdr:row>437</xdr:row>
      <xdr:rowOff>42917</xdr:rowOff>
    </xdr:to>
    <xdr:sp macro="" textlink="">
      <xdr:nvSpPr>
        <xdr:cNvPr id="43" name="正方形/長方形 42">
          <a:extLst>
            <a:ext uri="{FF2B5EF4-FFF2-40B4-BE49-F238E27FC236}">
              <a16:creationId xmlns:a16="http://schemas.microsoft.com/office/drawing/2014/main" id="{37C5F028-EC55-4772-A50E-EBE067525B0B}"/>
            </a:ext>
          </a:extLst>
        </xdr:cNvPr>
        <xdr:cNvSpPr/>
      </xdr:nvSpPr>
      <xdr:spPr>
        <a:xfrm>
          <a:off x="2566147" y="72513264"/>
          <a:ext cx="2390663" cy="98421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65</xdr:col>
      <xdr:colOff>0</xdr:colOff>
      <xdr:row>446</xdr:row>
      <xdr:rowOff>0</xdr:rowOff>
    </xdr:from>
    <xdr:to>
      <xdr:col>97</xdr:col>
      <xdr:colOff>96512</xdr:colOff>
      <xdr:row>472</xdr:row>
      <xdr:rowOff>15629</xdr:rowOff>
    </xdr:to>
    <xdr:pic>
      <xdr:nvPicPr>
        <xdr:cNvPr id="45" name="図 44">
          <a:extLst>
            <a:ext uri="{FF2B5EF4-FFF2-40B4-BE49-F238E27FC236}">
              <a16:creationId xmlns:a16="http://schemas.microsoft.com/office/drawing/2014/main" id="{0BB7969C-B35E-88EE-6A0E-67B5EB9920CF}"/>
            </a:ext>
          </a:extLst>
        </xdr:cNvPr>
        <xdr:cNvPicPr>
          <a:picLocks noChangeAspect="1"/>
        </xdr:cNvPicPr>
      </xdr:nvPicPr>
      <xdr:blipFill>
        <a:blip xmlns:r="http://schemas.openxmlformats.org/officeDocument/2006/relationships" r:embed="rId15"/>
        <a:stretch>
          <a:fillRect/>
        </a:stretch>
      </xdr:blipFill>
      <xdr:spPr>
        <a:xfrm>
          <a:off x="11474824" y="74967353"/>
          <a:ext cx="5824398" cy="4389733"/>
        </a:xfrm>
        <a:prstGeom prst="rect">
          <a:avLst/>
        </a:prstGeom>
      </xdr:spPr>
    </xdr:pic>
    <xdr:clientData/>
  </xdr:twoCellAnchor>
  <xdr:twoCellAnchor editAs="oneCell">
    <xdr:from>
      <xdr:col>65</xdr:col>
      <xdr:colOff>0</xdr:colOff>
      <xdr:row>472</xdr:row>
      <xdr:rowOff>0</xdr:rowOff>
    </xdr:from>
    <xdr:to>
      <xdr:col>99</xdr:col>
      <xdr:colOff>132314</xdr:colOff>
      <xdr:row>500</xdr:row>
      <xdr:rowOff>96705</xdr:rowOff>
    </xdr:to>
    <xdr:pic>
      <xdr:nvPicPr>
        <xdr:cNvPr id="55" name="図 54">
          <a:extLst>
            <a:ext uri="{FF2B5EF4-FFF2-40B4-BE49-F238E27FC236}">
              <a16:creationId xmlns:a16="http://schemas.microsoft.com/office/drawing/2014/main" id="{5B02F91A-6612-C576-921B-8CEE3DE70603}"/>
            </a:ext>
          </a:extLst>
        </xdr:cNvPr>
        <xdr:cNvPicPr>
          <a:picLocks noChangeAspect="1"/>
        </xdr:cNvPicPr>
      </xdr:nvPicPr>
      <xdr:blipFill>
        <a:blip xmlns:r="http://schemas.openxmlformats.org/officeDocument/2006/relationships" r:embed="rId16"/>
        <a:stretch>
          <a:fillRect/>
        </a:stretch>
      </xdr:blipFill>
      <xdr:spPr>
        <a:xfrm>
          <a:off x="11474824" y="79337647"/>
          <a:ext cx="6224504" cy="4806986"/>
        </a:xfrm>
        <a:prstGeom prst="rect">
          <a:avLst/>
        </a:prstGeom>
      </xdr:spPr>
    </xdr:pic>
    <xdr:clientData/>
  </xdr:twoCellAnchor>
  <xdr:twoCellAnchor editAs="oneCell">
    <xdr:from>
      <xdr:col>1</xdr:col>
      <xdr:colOff>156882</xdr:colOff>
      <xdr:row>480</xdr:row>
      <xdr:rowOff>11205</xdr:rowOff>
    </xdr:from>
    <xdr:to>
      <xdr:col>61</xdr:col>
      <xdr:colOff>55387</xdr:colOff>
      <xdr:row>506</xdr:row>
      <xdr:rowOff>131624</xdr:rowOff>
    </xdr:to>
    <xdr:pic>
      <xdr:nvPicPr>
        <xdr:cNvPr id="56" name="図 55">
          <a:extLst>
            <a:ext uri="{FF2B5EF4-FFF2-40B4-BE49-F238E27FC236}">
              <a16:creationId xmlns:a16="http://schemas.microsoft.com/office/drawing/2014/main" id="{5BA9F9F9-C3D7-85BC-3A8F-D0EA639C4917}"/>
            </a:ext>
          </a:extLst>
        </xdr:cNvPr>
        <xdr:cNvPicPr>
          <a:picLocks noChangeAspect="1"/>
        </xdr:cNvPicPr>
      </xdr:nvPicPr>
      <xdr:blipFill>
        <a:blip xmlns:r="http://schemas.openxmlformats.org/officeDocument/2006/relationships" r:embed="rId17"/>
        <a:stretch>
          <a:fillRect/>
        </a:stretch>
      </xdr:blipFill>
      <xdr:spPr>
        <a:xfrm>
          <a:off x="156882" y="80693558"/>
          <a:ext cx="10663772" cy="4505953"/>
        </a:xfrm>
        <a:prstGeom prst="rect">
          <a:avLst/>
        </a:prstGeom>
      </xdr:spPr>
    </xdr:pic>
    <xdr:clientData/>
  </xdr:twoCellAnchor>
  <xdr:twoCellAnchor editAs="oneCell">
    <xdr:from>
      <xdr:col>2</xdr:col>
      <xdr:colOff>1</xdr:colOff>
      <xdr:row>446</xdr:row>
      <xdr:rowOff>0</xdr:rowOff>
    </xdr:from>
    <xdr:to>
      <xdr:col>62</xdr:col>
      <xdr:colOff>16633</xdr:colOff>
      <xdr:row>476</xdr:row>
      <xdr:rowOff>97762</xdr:rowOff>
    </xdr:to>
    <xdr:pic>
      <xdr:nvPicPr>
        <xdr:cNvPr id="57" name="図 56">
          <a:extLst>
            <a:ext uri="{FF2B5EF4-FFF2-40B4-BE49-F238E27FC236}">
              <a16:creationId xmlns:a16="http://schemas.microsoft.com/office/drawing/2014/main" id="{FA69F282-8D24-7D45-ECEE-BA5DD7632773}"/>
            </a:ext>
          </a:extLst>
        </xdr:cNvPr>
        <xdr:cNvPicPr>
          <a:picLocks noChangeAspect="1"/>
        </xdr:cNvPicPr>
      </xdr:nvPicPr>
      <xdr:blipFill>
        <a:blip xmlns:r="http://schemas.openxmlformats.org/officeDocument/2006/relationships" r:embed="rId18"/>
        <a:stretch>
          <a:fillRect/>
        </a:stretch>
      </xdr:blipFill>
      <xdr:spPr>
        <a:xfrm>
          <a:off x="179295" y="74967353"/>
          <a:ext cx="10774279" cy="5149934"/>
        </a:xfrm>
        <a:prstGeom prst="rect">
          <a:avLst/>
        </a:prstGeom>
      </xdr:spPr>
    </xdr:pic>
    <xdr:clientData/>
  </xdr:twoCellAnchor>
  <xdr:twoCellAnchor>
    <xdr:from>
      <xdr:col>65</xdr:col>
      <xdr:colOff>31711</xdr:colOff>
      <xdr:row>496</xdr:row>
      <xdr:rowOff>46728</xdr:rowOff>
    </xdr:from>
    <xdr:to>
      <xdr:col>99</xdr:col>
      <xdr:colOff>44822</xdr:colOff>
      <xdr:row>502</xdr:row>
      <xdr:rowOff>18601</xdr:rowOff>
    </xdr:to>
    <xdr:sp macro="" textlink="">
      <xdr:nvSpPr>
        <xdr:cNvPr id="58" name="正方形/長方形 57">
          <a:extLst>
            <a:ext uri="{FF2B5EF4-FFF2-40B4-BE49-F238E27FC236}">
              <a16:creationId xmlns:a16="http://schemas.microsoft.com/office/drawing/2014/main" id="{FACFB148-5D07-4487-B392-DA52D35DA780}"/>
            </a:ext>
          </a:extLst>
        </xdr:cNvPr>
        <xdr:cNvSpPr/>
      </xdr:nvSpPr>
      <xdr:spPr>
        <a:xfrm>
          <a:off x="11506535" y="83418493"/>
          <a:ext cx="6109111" cy="98040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510</xdr:row>
      <xdr:rowOff>0</xdr:rowOff>
    </xdr:from>
    <xdr:to>
      <xdr:col>61</xdr:col>
      <xdr:colOff>96849</xdr:colOff>
      <xdr:row>540</xdr:row>
      <xdr:rowOff>153013</xdr:rowOff>
    </xdr:to>
    <xdr:pic>
      <xdr:nvPicPr>
        <xdr:cNvPr id="60" name="図 59">
          <a:extLst>
            <a:ext uri="{FF2B5EF4-FFF2-40B4-BE49-F238E27FC236}">
              <a16:creationId xmlns:a16="http://schemas.microsoft.com/office/drawing/2014/main" id="{B38076C1-92E9-0831-48A1-2AD43E0246A8}"/>
            </a:ext>
          </a:extLst>
        </xdr:cNvPr>
        <xdr:cNvPicPr>
          <a:picLocks noChangeAspect="1"/>
        </xdr:cNvPicPr>
      </xdr:nvPicPr>
      <xdr:blipFill>
        <a:blip xmlns:r="http://schemas.openxmlformats.org/officeDocument/2006/relationships" r:embed="rId19"/>
        <a:stretch>
          <a:fillRect/>
        </a:stretch>
      </xdr:blipFill>
      <xdr:spPr>
        <a:xfrm>
          <a:off x="179294" y="85725000"/>
          <a:ext cx="10659962" cy="5195660"/>
        </a:xfrm>
        <a:prstGeom prst="rect">
          <a:avLst/>
        </a:prstGeom>
      </xdr:spPr>
    </xdr:pic>
    <xdr:clientData/>
  </xdr:twoCellAnchor>
  <xdr:twoCellAnchor>
    <xdr:from>
      <xdr:col>14</xdr:col>
      <xdr:colOff>112059</xdr:colOff>
      <xdr:row>530</xdr:row>
      <xdr:rowOff>56030</xdr:rowOff>
    </xdr:from>
    <xdr:to>
      <xdr:col>40</xdr:col>
      <xdr:colOff>44824</xdr:colOff>
      <xdr:row>532</xdr:row>
      <xdr:rowOff>125171</xdr:rowOff>
    </xdr:to>
    <xdr:sp macro="" textlink="">
      <xdr:nvSpPr>
        <xdr:cNvPr id="61" name="正方形/長方形 60">
          <a:extLst>
            <a:ext uri="{FF2B5EF4-FFF2-40B4-BE49-F238E27FC236}">
              <a16:creationId xmlns:a16="http://schemas.microsoft.com/office/drawing/2014/main" id="{BDD1A515-C324-4178-B3DA-E786E2FFB4CC}"/>
            </a:ext>
          </a:extLst>
        </xdr:cNvPr>
        <xdr:cNvSpPr/>
      </xdr:nvSpPr>
      <xdr:spPr>
        <a:xfrm>
          <a:off x="2442883" y="89142795"/>
          <a:ext cx="4594412" cy="40531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544</xdr:row>
      <xdr:rowOff>0</xdr:rowOff>
    </xdr:from>
    <xdr:to>
      <xdr:col>61</xdr:col>
      <xdr:colOff>93041</xdr:colOff>
      <xdr:row>575</xdr:row>
      <xdr:rowOff>166</xdr:rowOff>
    </xdr:to>
    <xdr:pic>
      <xdr:nvPicPr>
        <xdr:cNvPr id="62" name="図 61">
          <a:extLst>
            <a:ext uri="{FF2B5EF4-FFF2-40B4-BE49-F238E27FC236}">
              <a16:creationId xmlns:a16="http://schemas.microsoft.com/office/drawing/2014/main" id="{BCBC9DAA-9C4F-FDD7-4339-2012111866A7}"/>
            </a:ext>
          </a:extLst>
        </xdr:cNvPr>
        <xdr:cNvPicPr>
          <a:picLocks noChangeAspect="1"/>
        </xdr:cNvPicPr>
      </xdr:nvPicPr>
      <xdr:blipFill>
        <a:blip xmlns:r="http://schemas.openxmlformats.org/officeDocument/2006/relationships" r:embed="rId20"/>
        <a:stretch>
          <a:fillRect/>
        </a:stretch>
      </xdr:blipFill>
      <xdr:spPr>
        <a:xfrm>
          <a:off x="179294" y="91440000"/>
          <a:ext cx="10665679" cy="5201376"/>
        </a:xfrm>
        <a:prstGeom prst="rect">
          <a:avLst/>
        </a:prstGeom>
      </xdr:spPr>
    </xdr:pic>
    <xdr:clientData/>
  </xdr:twoCellAnchor>
  <xdr:twoCellAnchor>
    <xdr:from>
      <xdr:col>36</xdr:col>
      <xdr:colOff>125170</xdr:colOff>
      <xdr:row>563</xdr:row>
      <xdr:rowOff>1</xdr:rowOff>
    </xdr:from>
    <xdr:to>
      <xdr:col>40</xdr:col>
      <xdr:colOff>0</xdr:colOff>
      <xdr:row>565</xdr:row>
      <xdr:rowOff>63426</xdr:rowOff>
    </xdr:to>
    <xdr:sp macro="" textlink="">
      <xdr:nvSpPr>
        <xdr:cNvPr id="63" name="正方形/長方形 62">
          <a:extLst>
            <a:ext uri="{FF2B5EF4-FFF2-40B4-BE49-F238E27FC236}">
              <a16:creationId xmlns:a16="http://schemas.microsoft.com/office/drawing/2014/main" id="{DE58ECBF-5E5D-4537-9269-5260F7F5972B}"/>
            </a:ext>
          </a:extLst>
        </xdr:cNvPr>
        <xdr:cNvSpPr/>
      </xdr:nvSpPr>
      <xdr:spPr>
        <a:xfrm>
          <a:off x="6400464" y="94633677"/>
          <a:ext cx="592007" cy="39960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22413</xdr:colOff>
      <xdr:row>577</xdr:row>
      <xdr:rowOff>145677</xdr:rowOff>
    </xdr:from>
    <xdr:to>
      <xdr:col>61</xdr:col>
      <xdr:colOff>136212</xdr:colOff>
      <xdr:row>608</xdr:row>
      <xdr:rowOff>60109</xdr:rowOff>
    </xdr:to>
    <xdr:pic>
      <xdr:nvPicPr>
        <xdr:cNvPr id="64" name="図 63">
          <a:extLst>
            <a:ext uri="{FF2B5EF4-FFF2-40B4-BE49-F238E27FC236}">
              <a16:creationId xmlns:a16="http://schemas.microsoft.com/office/drawing/2014/main" id="{70FBB2C0-453A-C84B-4D73-E4DFB200C8AD}"/>
            </a:ext>
          </a:extLst>
        </xdr:cNvPr>
        <xdr:cNvPicPr>
          <a:picLocks noChangeAspect="1"/>
        </xdr:cNvPicPr>
      </xdr:nvPicPr>
      <xdr:blipFill>
        <a:blip xmlns:r="http://schemas.openxmlformats.org/officeDocument/2006/relationships" r:embed="rId21"/>
        <a:stretch>
          <a:fillRect/>
        </a:stretch>
      </xdr:blipFill>
      <xdr:spPr>
        <a:xfrm>
          <a:off x="22413" y="97132589"/>
          <a:ext cx="10863826" cy="5134692"/>
        </a:xfrm>
        <a:prstGeom prst="rect">
          <a:avLst/>
        </a:prstGeom>
      </xdr:spPr>
    </xdr:pic>
    <xdr:clientData/>
  </xdr:twoCellAnchor>
  <xdr:twoCellAnchor>
    <xdr:from>
      <xdr:col>14</xdr:col>
      <xdr:colOff>46728</xdr:colOff>
      <xdr:row>592</xdr:row>
      <xdr:rowOff>59839</xdr:rowOff>
    </xdr:from>
    <xdr:to>
      <xdr:col>25</xdr:col>
      <xdr:colOff>100853</xdr:colOff>
      <xdr:row>598</xdr:row>
      <xdr:rowOff>56028</xdr:rowOff>
    </xdr:to>
    <xdr:sp macro="" textlink="">
      <xdr:nvSpPr>
        <xdr:cNvPr id="65" name="正方形/長方形 64">
          <a:extLst>
            <a:ext uri="{FF2B5EF4-FFF2-40B4-BE49-F238E27FC236}">
              <a16:creationId xmlns:a16="http://schemas.microsoft.com/office/drawing/2014/main" id="{05949C16-E833-47C8-8D1C-D2F67207BCCF}"/>
            </a:ext>
          </a:extLst>
        </xdr:cNvPr>
        <xdr:cNvSpPr/>
      </xdr:nvSpPr>
      <xdr:spPr>
        <a:xfrm>
          <a:off x="2377552" y="99568074"/>
          <a:ext cx="2026360" cy="100471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611</xdr:row>
      <xdr:rowOff>26221</xdr:rowOff>
    </xdr:from>
    <xdr:to>
      <xdr:col>61</xdr:col>
      <xdr:colOff>58546</xdr:colOff>
      <xdr:row>641</xdr:row>
      <xdr:rowOff>15380</xdr:rowOff>
    </xdr:to>
    <xdr:pic>
      <xdr:nvPicPr>
        <xdr:cNvPr id="66" name="図 65">
          <a:extLst>
            <a:ext uri="{FF2B5EF4-FFF2-40B4-BE49-F238E27FC236}">
              <a16:creationId xmlns:a16="http://schemas.microsoft.com/office/drawing/2014/main" id="{FD005B98-62EA-2EAF-17A8-90E6EDEC4D12}"/>
            </a:ext>
          </a:extLst>
        </xdr:cNvPr>
        <xdr:cNvPicPr>
          <a:picLocks noChangeAspect="1"/>
        </xdr:cNvPicPr>
      </xdr:nvPicPr>
      <xdr:blipFill>
        <a:blip xmlns:r="http://schemas.openxmlformats.org/officeDocument/2006/relationships" r:embed="rId22"/>
        <a:stretch>
          <a:fillRect/>
        </a:stretch>
      </xdr:blipFill>
      <xdr:spPr>
        <a:xfrm>
          <a:off x="0" y="102728133"/>
          <a:ext cx="10806668" cy="5020376"/>
        </a:xfrm>
        <a:prstGeom prst="rect">
          <a:avLst/>
        </a:prstGeom>
      </xdr:spPr>
    </xdr:pic>
    <xdr:clientData/>
  </xdr:twoCellAnchor>
  <xdr:twoCellAnchor>
    <xdr:from>
      <xdr:col>14</xdr:col>
      <xdr:colOff>125171</xdr:colOff>
      <xdr:row>625</xdr:row>
      <xdr:rowOff>125171</xdr:rowOff>
    </xdr:from>
    <xdr:to>
      <xdr:col>25</xdr:col>
      <xdr:colOff>44824</xdr:colOff>
      <xdr:row>629</xdr:row>
      <xdr:rowOff>134472</xdr:rowOff>
    </xdr:to>
    <xdr:sp macro="" textlink="">
      <xdr:nvSpPr>
        <xdr:cNvPr id="67" name="正方形/長方形 66">
          <a:extLst>
            <a:ext uri="{FF2B5EF4-FFF2-40B4-BE49-F238E27FC236}">
              <a16:creationId xmlns:a16="http://schemas.microsoft.com/office/drawing/2014/main" id="{035D9851-1B28-430A-BF01-4CE4FE01B54D}"/>
            </a:ext>
          </a:extLst>
        </xdr:cNvPr>
        <xdr:cNvSpPr/>
      </xdr:nvSpPr>
      <xdr:spPr>
        <a:xfrm>
          <a:off x="2635289" y="105180318"/>
          <a:ext cx="1891888" cy="681654"/>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1</xdr:colOff>
      <xdr:row>645</xdr:row>
      <xdr:rowOff>1</xdr:rowOff>
    </xdr:from>
    <xdr:to>
      <xdr:col>60</xdr:col>
      <xdr:colOff>60654</xdr:colOff>
      <xdr:row>675</xdr:row>
      <xdr:rowOff>130150</xdr:rowOff>
    </xdr:to>
    <xdr:pic>
      <xdr:nvPicPr>
        <xdr:cNvPr id="68" name="図 67">
          <a:extLst>
            <a:ext uri="{FF2B5EF4-FFF2-40B4-BE49-F238E27FC236}">
              <a16:creationId xmlns:a16="http://schemas.microsoft.com/office/drawing/2014/main" id="{851FE03E-BFC5-0058-99DF-26E5CC1D0CD8}"/>
            </a:ext>
          </a:extLst>
        </xdr:cNvPr>
        <xdr:cNvPicPr>
          <a:picLocks noChangeAspect="1"/>
        </xdr:cNvPicPr>
      </xdr:nvPicPr>
      <xdr:blipFill>
        <a:blip xmlns:r="http://schemas.openxmlformats.org/officeDocument/2006/relationships" r:embed="rId23"/>
        <a:stretch>
          <a:fillRect/>
        </a:stretch>
      </xdr:blipFill>
      <xdr:spPr>
        <a:xfrm>
          <a:off x="179295" y="108416913"/>
          <a:ext cx="10648531" cy="5167081"/>
        </a:xfrm>
        <a:prstGeom prst="rect">
          <a:avLst/>
        </a:prstGeom>
      </xdr:spPr>
    </xdr:pic>
    <xdr:clientData/>
  </xdr:twoCellAnchor>
  <xdr:twoCellAnchor>
    <xdr:from>
      <xdr:col>14</xdr:col>
      <xdr:colOff>158787</xdr:colOff>
      <xdr:row>657</xdr:row>
      <xdr:rowOff>130660</xdr:rowOff>
    </xdr:from>
    <xdr:to>
      <xdr:col>31</xdr:col>
      <xdr:colOff>33617</xdr:colOff>
      <xdr:row>669</xdr:row>
      <xdr:rowOff>134471</xdr:rowOff>
    </xdr:to>
    <xdr:sp macro="" textlink="">
      <xdr:nvSpPr>
        <xdr:cNvPr id="69" name="正方形/長方形 68">
          <a:extLst>
            <a:ext uri="{FF2B5EF4-FFF2-40B4-BE49-F238E27FC236}">
              <a16:creationId xmlns:a16="http://schemas.microsoft.com/office/drawing/2014/main" id="{CF6B9D40-B449-48B9-B3DF-3817BC9FB552}"/>
            </a:ext>
          </a:extLst>
        </xdr:cNvPr>
        <xdr:cNvSpPr/>
      </xdr:nvSpPr>
      <xdr:spPr>
        <a:xfrm>
          <a:off x="2668905" y="110564631"/>
          <a:ext cx="2922830" cy="202086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679</xdr:row>
      <xdr:rowOff>0</xdr:rowOff>
    </xdr:from>
    <xdr:to>
      <xdr:col>60</xdr:col>
      <xdr:colOff>16832</xdr:colOff>
      <xdr:row>709</xdr:row>
      <xdr:rowOff>78708</xdr:rowOff>
    </xdr:to>
    <xdr:pic>
      <xdr:nvPicPr>
        <xdr:cNvPr id="70" name="図 69">
          <a:extLst>
            <a:ext uri="{FF2B5EF4-FFF2-40B4-BE49-F238E27FC236}">
              <a16:creationId xmlns:a16="http://schemas.microsoft.com/office/drawing/2014/main" id="{38E6A1D7-7D07-03B3-6F80-B2C0C2259B50}"/>
            </a:ext>
          </a:extLst>
        </xdr:cNvPr>
        <xdr:cNvPicPr>
          <a:picLocks noChangeAspect="1"/>
        </xdr:cNvPicPr>
      </xdr:nvPicPr>
      <xdr:blipFill>
        <a:blip xmlns:r="http://schemas.openxmlformats.org/officeDocument/2006/relationships" r:embed="rId24"/>
        <a:stretch>
          <a:fillRect/>
        </a:stretch>
      </xdr:blipFill>
      <xdr:spPr>
        <a:xfrm>
          <a:off x="179294" y="114131912"/>
          <a:ext cx="10602805" cy="5121355"/>
        </a:xfrm>
        <a:prstGeom prst="rect">
          <a:avLst/>
        </a:prstGeom>
      </xdr:spPr>
    </xdr:pic>
    <xdr:clientData/>
  </xdr:twoCellAnchor>
  <xdr:twoCellAnchor editAs="oneCell">
    <xdr:from>
      <xdr:col>1</xdr:col>
      <xdr:colOff>22413</xdr:colOff>
      <xdr:row>712</xdr:row>
      <xdr:rowOff>145676</xdr:rowOff>
    </xdr:from>
    <xdr:to>
      <xdr:col>60</xdr:col>
      <xdr:colOff>94496</xdr:colOff>
      <xdr:row>743</xdr:row>
      <xdr:rowOff>63918</xdr:rowOff>
    </xdr:to>
    <xdr:pic>
      <xdr:nvPicPr>
        <xdr:cNvPr id="71" name="図 70">
          <a:extLst>
            <a:ext uri="{FF2B5EF4-FFF2-40B4-BE49-F238E27FC236}">
              <a16:creationId xmlns:a16="http://schemas.microsoft.com/office/drawing/2014/main" id="{70800412-A690-21D2-2E2F-7A6D48353406}"/>
            </a:ext>
          </a:extLst>
        </xdr:cNvPr>
        <xdr:cNvPicPr>
          <a:picLocks noChangeAspect="1"/>
        </xdr:cNvPicPr>
      </xdr:nvPicPr>
      <xdr:blipFill>
        <a:blip xmlns:r="http://schemas.openxmlformats.org/officeDocument/2006/relationships" r:embed="rId25"/>
        <a:stretch>
          <a:fillRect/>
        </a:stretch>
      </xdr:blipFill>
      <xdr:spPr>
        <a:xfrm>
          <a:off x="201707" y="119824500"/>
          <a:ext cx="10646626" cy="5134692"/>
        </a:xfrm>
        <a:prstGeom prst="rect">
          <a:avLst/>
        </a:prstGeom>
      </xdr:spPr>
    </xdr:pic>
    <xdr:clientData/>
  </xdr:twoCellAnchor>
  <xdr:twoCellAnchor>
    <xdr:from>
      <xdr:col>14</xdr:col>
      <xdr:colOff>59614</xdr:colOff>
      <xdr:row>732</xdr:row>
      <xdr:rowOff>22414</xdr:rowOff>
    </xdr:from>
    <xdr:to>
      <xdr:col>29</xdr:col>
      <xdr:colOff>0</xdr:colOff>
      <xdr:row>738</xdr:row>
      <xdr:rowOff>67236</xdr:rowOff>
    </xdr:to>
    <xdr:sp macro="" textlink="">
      <xdr:nvSpPr>
        <xdr:cNvPr id="74" name="正方形/長方形 73">
          <a:extLst>
            <a:ext uri="{FF2B5EF4-FFF2-40B4-BE49-F238E27FC236}">
              <a16:creationId xmlns:a16="http://schemas.microsoft.com/office/drawing/2014/main" id="{CC8E1175-642F-4018-B545-89DA1C0CECEE}"/>
            </a:ext>
          </a:extLst>
        </xdr:cNvPr>
        <xdr:cNvSpPr/>
      </xdr:nvSpPr>
      <xdr:spPr>
        <a:xfrm>
          <a:off x="2569732" y="123063002"/>
          <a:ext cx="2629797" cy="105335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14</xdr:col>
      <xdr:colOff>46729</xdr:colOff>
      <xdr:row>700</xdr:row>
      <xdr:rowOff>0</xdr:rowOff>
    </xdr:from>
    <xdr:to>
      <xdr:col>25</xdr:col>
      <xdr:colOff>123266</xdr:colOff>
      <xdr:row>706</xdr:row>
      <xdr:rowOff>50538</xdr:rowOff>
    </xdr:to>
    <xdr:sp macro="" textlink="">
      <xdr:nvSpPr>
        <xdr:cNvPr id="76" name="正方形/長方形 75">
          <a:extLst>
            <a:ext uri="{FF2B5EF4-FFF2-40B4-BE49-F238E27FC236}">
              <a16:creationId xmlns:a16="http://schemas.microsoft.com/office/drawing/2014/main" id="{A94DEDED-4741-49DD-9136-C82D9F5DE1D9}"/>
            </a:ext>
          </a:extLst>
        </xdr:cNvPr>
        <xdr:cNvSpPr/>
      </xdr:nvSpPr>
      <xdr:spPr>
        <a:xfrm>
          <a:off x="2556847" y="117661765"/>
          <a:ext cx="2048772" cy="105906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747</xdr:row>
      <xdr:rowOff>0</xdr:rowOff>
    </xdr:from>
    <xdr:to>
      <xdr:col>59</xdr:col>
      <xdr:colOff>57041</xdr:colOff>
      <xdr:row>781</xdr:row>
      <xdr:rowOff>92250</xdr:rowOff>
    </xdr:to>
    <xdr:pic>
      <xdr:nvPicPr>
        <xdr:cNvPr id="78" name="図 77">
          <a:extLst>
            <a:ext uri="{FF2B5EF4-FFF2-40B4-BE49-F238E27FC236}">
              <a16:creationId xmlns:a16="http://schemas.microsoft.com/office/drawing/2014/main" id="{57AE84C6-1C5D-5687-9AFB-ED02FB4D7480}"/>
            </a:ext>
          </a:extLst>
        </xdr:cNvPr>
        <xdr:cNvPicPr>
          <a:picLocks noChangeAspect="1"/>
        </xdr:cNvPicPr>
      </xdr:nvPicPr>
      <xdr:blipFill>
        <a:blip xmlns:r="http://schemas.openxmlformats.org/officeDocument/2006/relationships" r:embed="rId26"/>
        <a:stretch>
          <a:fillRect/>
        </a:stretch>
      </xdr:blipFill>
      <xdr:spPr>
        <a:xfrm>
          <a:off x="179294" y="125561912"/>
          <a:ext cx="10456100" cy="5801535"/>
        </a:xfrm>
        <a:prstGeom prst="rect">
          <a:avLst/>
        </a:prstGeom>
      </xdr:spPr>
    </xdr:pic>
    <xdr:clientData/>
  </xdr:twoCellAnchor>
  <xdr:twoCellAnchor>
    <xdr:from>
      <xdr:col>16</xdr:col>
      <xdr:colOff>125170</xdr:colOff>
      <xdr:row>771</xdr:row>
      <xdr:rowOff>93458</xdr:rowOff>
    </xdr:from>
    <xdr:to>
      <xdr:col>31</xdr:col>
      <xdr:colOff>67460</xdr:colOff>
      <xdr:row>777</xdr:row>
      <xdr:rowOff>33617</xdr:rowOff>
    </xdr:to>
    <xdr:sp macro="" textlink="">
      <xdr:nvSpPr>
        <xdr:cNvPr id="80" name="正方形/長方形 79">
          <a:extLst>
            <a:ext uri="{FF2B5EF4-FFF2-40B4-BE49-F238E27FC236}">
              <a16:creationId xmlns:a16="http://schemas.microsoft.com/office/drawing/2014/main" id="{9D65D27E-DA1A-402F-9FDB-A6CABCB4ADC0}"/>
            </a:ext>
          </a:extLst>
        </xdr:cNvPr>
        <xdr:cNvSpPr/>
      </xdr:nvSpPr>
      <xdr:spPr>
        <a:xfrm>
          <a:off x="2993876" y="129689487"/>
          <a:ext cx="2631702" cy="94868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785</xdr:row>
      <xdr:rowOff>0</xdr:rowOff>
    </xdr:from>
    <xdr:to>
      <xdr:col>59</xdr:col>
      <xdr:colOff>117056</xdr:colOff>
      <xdr:row>820</xdr:row>
      <xdr:rowOff>151842</xdr:rowOff>
    </xdr:to>
    <xdr:pic>
      <xdr:nvPicPr>
        <xdr:cNvPr id="81" name="図 80">
          <a:extLst>
            <a:ext uri="{FF2B5EF4-FFF2-40B4-BE49-F238E27FC236}">
              <a16:creationId xmlns:a16="http://schemas.microsoft.com/office/drawing/2014/main" id="{668CB73E-4881-07CB-EC7A-5DFF5CD67814}"/>
            </a:ext>
          </a:extLst>
        </xdr:cNvPr>
        <xdr:cNvPicPr>
          <a:picLocks noChangeAspect="1"/>
        </xdr:cNvPicPr>
      </xdr:nvPicPr>
      <xdr:blipFill>
        <a:blip xmlns:r="http://schemas.openxmlformats.org/officeDocument/2006/relationships" r:embed="rId27"/>
        <a:stretch>
          <a:fillRect/>
        </a:stretch>
      </xdr:blipFill>
      <xdr:spPr>
        <a:xfrm>
          <a:off x="179294" y="131949265"/>
          <a:ext cx="10516115" cy="6034930"/>
        </a:xfrm>
        <a:prstGeom prst="rect">
          <a:avLst/>
        </a:prstGeom>
      </xdr:spPr>
    </xdr:pic>
    <xdr:clientData/>
  </xdr:twoCellAnchor>
  <xdr:twoCellAnchor>
    <xdr:from>
      <xdr:col>16</xdr:col>
      <xdr:colOff>171898</xdr:colOff>
      <xdr:row>800</xdr:row>
      <xdr:rowOff>31714</xdr:rowOff>
    </xdr:from>
    <xdr:to>
      <xdr:col>44</xdr:col>
      <xdr:colOff>44824</xdr:colOff>
      <xdr:row>807</xdr:row>
      <xdr:rowOff>22412</xdr:rowOff>
    </xdr:to>
    <xdr:sp macro="" textlink="">
      <xdr:nvSpPr>
        <xdr:cNvPr id="82" name="正方形/長方形 81">
          <a:extLst>
            <a:ext uri="{FF2B5EF4-FFF2-40B4-BE49-F238E27FC236}">
              <a16:creationId xmlns:a16="http://schemas.microsoft.com/office/drawing/2014/main" id="{5FBC3FC3-E628-46ED-B0DE-0B290275A5B0}"/>
            </a:ext>
          </a:extLst>
        </xdr:cNvPr>
        <xdr:cNvSpPr/>
      </xdr:nvSpPr>
      <xdr:spPr>
        <a:xfrm>
          <a:off x="3040604" y="134502302"/>
          <a:ext cx="4893161" cy="116731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66675</xdr:colOff>
      <xdr:row>2</xdr:row>
      <xdr:rowOff>47626</xdr:rowOff>
    </xdr:from>
    <xdr:to>
      <xdr:col>57</xdr:col>
      <xdr:colOff>163428</xdr:colOff>
      <xdr:row>32</xdr:row>
      <xdr:rowOff>69301</xdr:rowOff>
    </xdr:to>
    <xdr:pic>
      <xdr:nvPicPr>
        <xdr:cNvPr id="2" name="図 1">
          <a:extLst>
            <a:ext uri="{FF2B5EF4-FFF2-40B4-BE49-F238E27FC236}">
              <a16:creationId xmlns:a16="http://schemas.microsoft.com/office/drawing/2014/main" id="{F473A714-B74E-789C-0C72-FC547CC01CE2}"/>
            </a:ext>
          </a:extLst>
        </xdr:cNvPr>
        <xdr:cNvPicPr>
          <a:picLocks noChangeAspect="1"/>
        </xdr:cNvPicPr>
      </xdr:nvPicPr>
      <xdr:blipFill>
        <a:blip xmlns:r="http://schemas.openxmlformats.org/officeDocument/2006/relationships" r:embed="rId1"/>
        <a:stretch>
          <a:fillRect/>
        </a:stretch>
      </xdr:blipFill>
      <xdr:spPr>
        <a:xfrm>
          <a:off x="257175" y="390526"/>
          <a:ext cx="10764753" cy="5165175"/>
        </a:xfrm>
        <a:prstGeom prst="rect">
          <a:avLst/>
        </a:prstGeom>
      </xdr:spPr>
    </xdr:pic>
    <xdr:clientData/>
  </xdr:twoCellAnchor>
  <xdr:twoCellAnchor>
    <xdr:from>
      <xdr:col>24</xdr:col>
      <xdr:colOff>129541</xdr:colOff>
      <xdr:row>19</xdr:row>
      <xdr:rowOff>91440</xdr:rowOff>
    </xdr:from>
    <xdr:to>
      <xdr:col>36</xdr:col>
      <xdr:colOff>76201</xdr:colOff>
      <xdr:row>22</xdr:row>
      <xdr:rowOff>152400</xdr:rowOff>
    </xdr:to>
    <xdr:sp macro="" textlink="">
      <xdr:nvSpPr>
        <xdr:cNvPr id="3" name="正方形/長方形 2">
          <a:extLst>
            <a:ext uri="{FF2B5EF4-FFF2-40B4-BE49-F238E27FC236}">
              <a16:creationId xmlns:a16="http://schemas.microsoft.com/office/drawing/2014/main" id="{965C20C8-33E8-4FCC-8E32-D41BE21D3499}"/>
            </a:ext>
          </a:extLst>
        </xdr:cNvPr>
        <xdr:cNvSpPr/>
      </xdr:nvSpPr>
      <xdr:spPr>
        <a:xfrm>
          <a:off x="4701541" y="3348990"/>
          <a:ext cx="2232660" cy="57531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
  <sheetViews>
    <sheetView tabSelected="1" topLeftCell="A56" zoomScale="115" zoomScaleNormal="115" workbookViewId="0">
      <selection activeCell="H62" sqref="H62"/>
    </sheetView>
  </sheetViews>
  <sheetFormatPr defaultRowHeight="13.2" x14ac:dyDescent="0.2"/>
  <cols>
    <col min="1" max="1" width="4.88671875" customWidth="1"/>
    <col min="2" max="2" width="4.109375" customWidth="1"/>
    <col min="3" max="3" width="15.44140625" customWidth="1"/>
    <col min="4" max="4" width="21" customWidth="1"/>
    <col min="5" max="5" width="29" customWidth="1"/>
  </cols>
  <sheetData>
    <row r="1" spans="1:26" x14ac:dyDescent="0.2">
      <c r="B1" s="1" t="s">
        <v>0</v>
      </c>
      <c r="C1" s="2"/>
      <c r="D1" s="3" t="s">
        <v>1</v>
      </c>
      <c r="E1" s="4" t="s">
        <v>2</v>
      </c>
      <c r="F1" s="5"/>
      <c r="G1" s="6" t="s">
        <v>3</v>
      </c>
      <c r="H1" s="7"/>
      <c r="I1" s="7"/>
      <c r="J1" s="7"/>
      <c r="K1" s="7"/>
      <c r="L1" s="6"/>
      <c r="M1" s="8"/>
      <c r="N1" s="8"/>
      <c r="O1" s="8"/>
      <c r="P1" s="8"/>
      <c r="Q1" s="8"/>
      <c r="R1" s="8"/>
      <c r="S1" s="8"/>
      <c r="T1" s="8"/>
      <c r="U1" s="8"/>
      <c r="V1" s="8"/>
      <c r="W1" s="9"/>
      <c r="X1" s="10" t="s">
        <v>4</v>
      </c>
      <c r="Y1" s="11"/>
      <c r="Z1" s="12"/>
    </row>
    <row r="2" spans="1:26" ht="22.5" customHeight="1" x14ac:dyDescent="0.2">
      <c r="B2" s="60" t="s">
        <v>23</v>
      </c>
      <c r="C2" s="61"/>
      <c r="D2" s="13"/>
      <c r="E2" s="14" t="s">
        <v>24</v>
      </c>
      <c r="F2" s="15"/>
      <c r="G2" s="62"/>
      <c r="H2" s="63"/>
      <c r="I2" s="63"/>
      <c r="J2" s="63"/>
      <c r="K2" s="63"/>
      <c r="L2" s="63"/>
      <c r="M2" s="63"/>
      <c r="N2" s="63"/>
      <c r="O2" s="63"/>
      <c r="P2" s="63"/>
      <c r="Q2" s="63"/>
      <c r="R2" s="63"/>
      <c r="S2" s="63"/>
      <c r="T2" s="63"/>
      <c r="U2" s="63"/>
      <c r="V2" s="64"/>
      <c r="W2" s="16"/>
      <c r="X2" s="16"/>
      <c r="Y2" s="17"/>
      <c r="Z2" s="18"/>
    </row>
    <row r="3" spans="1:26" x14ac:dyDescent="0.2">
      <c r="B3" s="6" t="s">
        <v>5</v>
      </c>
      <c r="C3" s="9"/>
      <c r="D3" s="19" t="s">
        <v>6</v>
      </c>
      <c r="E3" s="19" t="s">
        <v>22</v>
      </c>
      <c r="F3" s="19" t="s">
        <v>7</v>
      </c>
      <c r="G3" s="20"/>
      <c r="H3" s="21"/>
      <c r="I3" s="21"/>
      <c r="J3" s="21"/>
      <c r="K3" s="21"/>
      <c r="L3" s="20"/>
      <c r="M3" s="21"/>
      <c r="N3" s="21"/>
      <c r="O3" s="21"/>
      <c r="P3" s="21"/>
      <c r="Q3" s="21"/>
      <c r="R3" s="21"/>
      <c r="S3" s="21"/>
      <c r="T3" s="21"/>
      <c r="U3" s="21"/>
      <c r="V3" s="22"/>
      <c r="W3" s="23"/>
      <c r="X3" s="23"/>
      <c r="Y3" s="24"/>
      <c r="Z3" s="25"/>
    </row>
    <row r="4" spans="1:26" x14ac:dyDescent="0.2">
      <c r="B4" s="26" t="s">
        <v>155</v>
      </c>
      <c r="C4" s="27"/>
      <c r="D4" s="28" t="s">
        <v>8</v>
      </c>
      <c r="E4" s="29">
        <v>45679</v>
      </c>
      <c r="F4" s="30" t="s">
        <v>25</v>
      </c>
      <c r="G4" s="20"/>
      <c r="H4" s="21"/>
      <c r="I4" s="21"/>
      <c r="J4" s="21"/>
      <c r="K4" s="21"/>
      <c r="L4" s="20"/>
      <c r="M4" s="21"/>
      <c r="N4" s="21"/>
      <c r="O4" s="21"/>
      <c r="P4" s="21"/>
      <c r="Q4" s="21"/>
      <c r="R4" s="21"/>
      <c r="S4" s="21"/>
      <c r="T4" s="21"/>
      <c r="U4" s="21"/>
      <c r="V4" s="22"/>
      <c r="W4" s="31"/>
      <c r="X4" s="31"/>
      <c r="Y4" s="32"/>
      <c r="Z4" s="33"/>
    </row>
    <row r="5" spans="1:26" x14ac:dyDescent="0.15">
      <c r="B5" s="34" t="s">
        <v>9</v>
      </c>
      <c r="C5" s="35"/>
      <c r="D5" s="35"/>
      <c r="E5" s="35"/>
      <c r="F5" s="35"/>
      <c r="G5" s="35"/>
      <c r="H5" s="35"/>
      <c r="I5" s="35"/>
      <c r="J5" s="35"/>
      <c r="K5" s="35"/>
      <c r="L5" s="36"/>
      <c r="M5" s="37"/>
      <c r="N5" s="34" t="s">
        <v>10</v>
      </c>
      <c r="O5" s="38"/>
      <c r="P5" s="35"/>
      <c r="Q5" s="36"/>
      <c r="R5" s="37"/>
      <c r="S5" s="39"/>
      <c r="T5" s="38"/>
      <c r="U5" s="35"/>
      <c r="V5" s="36"/>
      <c r="W5" s="37"/>
      <c r="X5" s="39"/>
      <c r="Y5" s="38"/>
      <c r="Z5" s="35"/>
    </row>
    <row r="6" spans="1:26" ht="19.2" x14ac:dyDescent="0.2">
      <c r="B6" s="40" t="s">
        <v>11</v>
      </c>
      <c r="C6" s="41" t="s">
        <v>26</v>
      </c>
      <c r="D6" s="41" t="s">
        <v>27</v>
      </c>
      <c r="E6" s="41" t="s">
        <v>29</v>
      </c>
      <c r="F6" s="41"/>
      <c r="G6" s="42" t="s">
        <v>13</v>
      </c>
      <c r="H6" s="65"/>
      <c r="I6" s="65"/>
      <c r="J6" s="65"/>
      <c r="K6" s="66"/>
      <c r="L6" s="42" t="s">
        <v>14</v>
      </c>
      <c r="M6" s="43"/>
      <c r="N6" s="43"/>
      <c r="O6" s="43"/>
      <c r="P6" s="44"/>
      <c r="Q6" s="42" t="s">
        <v>15</v>
      </c>
      <c r="R6" s="43"/>
      <c r="S6" s="43"/>
      <c r="T6" s="43"/>
      <c r="U6" s="44"/>
      <c r="V6" s="42" t="s">
        <v>16</v>
      </c>
      <c r="W6" s="43"/>
      <c r="X6" s="43"/>
      <c r="Y6" s="43"/>
      <c r="Z6" s="44"/>
    </row>
    <row r="7" spans="1:26" x14ac:dyDescent="0.2">
      <c r="B7" s="45"/>
      <c r="C7" s="46"/>
      <c r="D7" s="46" t="s">
        <v>28</v>
      </c>
      <c r="E7" s="46" t="s">
        <v>12</v>
      </c>
      <c r="F7" s="46"/>
      <c r="G7" s="47" t="s">
        <v>17</v>
      </c>
      <c r="H7" s="48" t="s">
        <v>18</v>
      </c>
      <c r="I7" s="47" t="s">
        <v>19</v>
      </c>
      <c r="J7" s="49" t="s">
        <v>20</v>
      </c>
      <c r="K7" s="50" t="s">
        <v>21</v>
      </c>
      <c r="L7" s="47" t="s">
        <v>17</v>
      </c>
      <c r="M7" s="48" t="s">
        <v>18</v>
      </c>
      <c r="N7" s="47" t="s">
        <v>19</v>
      </c>
      <c r="O7" s="49" t="s">
        <v>20</v>
      </c>
      <c r="P7" s="50" t="s">
        <v>21</v>
      </c>
      <c r="Q7" s="47" t="s">
        <v>17</v>
      </c>
      <c r="R7" s="48" t="s">
        <v>18</v>
      </c>
      <c r="S7" s="47" t="s">
        <v>19</v>
      </c>
      <c r="T7" s="49" t="s">
        <v>20</v>
      </c>
      <c r="U7" s="50" t="s">
        <v>21</v>
      </c>
      <c r="V7" s="47" t="s">
        <v>17</v>
      </c>
      <c r="W7" s="48" t="s">
        <v>18</v>
      </c>
      <c r="X7" s="47" t="s">
        <v>19</v>
      </c>
      <c r="Y7" s="49" t="s">
        <v>20</v>
      </c>
      <c r="Z7" s="50" t="s">
        <v>21</v>
      </c>
    </row>
    <row r="8" spans="1:26" ht="39.9" customHeight="1" x14ac:dyDescent="0.2">
      <c r="A8">
        <f>ROW()-7</f>
        <v>1</v>
      </c>
      <c r="B8" s="51"/>
      <c r="C8" s="52" t="s">
        <v>31</v>
      </c>
      <c r="D8" s="53" t="s">
        <v>30</v>
      </c>
      <c r="E8" s="30" t="s">
        <v>33</v>
      </c>
      <c r="F8" s="30"/>
      <c r="G8" s="54" t="s">
        <v>217</v>
      </c>
      <c r="H8" s="55">
        <v>45684</v>
      </c>
      <c r="I8" s="51" t="s">
        <v>218</v>
      </c>
      <c r="J8" s="56"/>
      <c r="K8" s="30"/>
      <c r="L8" s="54"/>
      <c r="M8" s="57"/>
      <c r="N8" s="51"/>
      <c r="O8" s="56"/>
      <c r="P8" s="30"/>
      <c r="Q8" s="54"/>
      <c r="R8" s="57"/>
      <c r="S8" s="51"/>
      <c r="T8" s="56"/>
      <c r="U8" s="30"/>
      <c r="V8" s="51"/>
      <c r="W8" s="57"/>
      <c r="X8" s="51"/>
      <c r="Y8" s="56"/>
      <c r="Z8" s="30"/>
    </row>
    <row r="9" spans="1:26" ht="39.9" customHeight="1" x14ac:dyDescent="0.2">
      <c r="A9">
        <f t="shared" ref="A9:A75" si="0">ROW()-7</f>
        <v>2</v>
      </c>
      <c r="B9" s="51"/>
      <c r="C9" s="52"/>
      <c r="D9" s="52"/>
      <c r="E9" s="30" t="s">
        <v>32</v>
      </c>
      <c r="F9" s="30"/>
      <c r="G9" s="54" t="s">
        <v>217</v>
      </c>
      <c r="H9" s="55">
        <v>45684</v>
      </c>
      <c r="I9" s="51" t="s">
        <v>218</v>
      </c>
      <c r="J9" s="56"/>
      <c r="K9" s="30"/>
      <c r="L9" s="54"/>
      <c r="M9" s="57"/>
      <c r="N9" s="51"/>
      <c r="O9" s="56"/>
      <c r="P9" s="30"/>
      <c r="Q9" s="54"/>
      <c r="R9" s="57"/>
      <c r="S9" s="51"/>
      <c r="T9" s="56"/>
      <c r="U9" s="30"/>
      <c r="V9" s="51"/>
      <c r="W9" s="57"/>
      <c r="X9" s="51"/>
      <c r="Y9" s="56"/>
      <c r="Z9" s="30"/>
    </row>
    <row r="10" spans="1:26" ht="39.9" customHeight="1" x14ac:dyDescent="0.2">
      <c r="A10">
        <f t="shared" si="0"/>
        <v>3</v>
      </c>
      <c r="B10" s="51"/>
      <c r="C10" s="52"/>
      <c r="D10" s="52"/>
      <c r="E10" s="30" t="s">
        <v>220</v>
      </c>
      <c r="F10" s="30"/>
      <c r="G10" s="54" t="s">
        <v>217</v>
      </c>
      <c r="H10" s="55">
        <v>45684</v>
      </c>
      <c r="I10" s="51" t="s">
        <v>218</v>
      </c>
      <c r="J10" s="56"/>
      <c r="K10" s="30"/>
      <c r="L10" s="54"/>
      <c r="M10" s="57"/>
      <c r="N10" s="51"/>
      <c r="O10" s="56"/>
      <c r="P10" s="30"/>
      <c r="Q10" s="54"/>
      <c r="R10" s="57"/>
      <c r="S10" s="51"/>
      <c r="T10" s="56"/>
      <c r="U10" s="30"/>
      <c r="V10" s="51"/>
      <c r="W10" s="57"/>
      <c r="X10" s="51"/>
      <c r="Y10" s="56"/>
      <c r="Z10" s="30"/>
    </row>
    <row r="11" spans="1:26" ht="39.9" customHeight="1" x14ac:dyDescent="0.2">
      <c r="A11">
        <f t="shared" si="0"/>
        <v>4</v>
      </c>
      <c r="B11" s="51"/>
      <c r="C11" s="52"/>
      <c r="D11" s="52"/>
      <c r="E11" s="30" t="s">
        <v>34</v>
      </c>
      <c r="F11" s="30"/>
      <c r="G11" s="54" t="s">
        <v>217</v>
      </c>
      <c r="H11" s="55">
        <v>45684</v>
      </c>
      <c r="I11" s="51" t="s">
        <v>218</v>
      </c>
      <c r="J11" s="56"/>
      <c r="K11" s="30"/>
      <c r="L11" s="54"/>
      <c r="M11" s="57"/>
      <c r="N11" s="51"/>
      <c r="O11" s="56"/>
      <c r="P11" s="30"/>
      <c r="Q11" s="54"/>
      <c r="R11" s="57"/>
      <c r="S11" s="51"/>
      <c r="T11" s="56"/>
      <c r="U11" s="30"/>
      <c r="V11" s="51"/>
      <c r="W11" s="57"/>
      <c r="X11" s="51"/>
      <c r="Y11" s="56"/>
      <c r="Z11" s="30"/>
    </row>
    <row r="12" spans="1:26" ht="39.9" customHeight="1" x14ac:dyDescent="0.2">
      <c r="A12">
        <f t="shared" si="0"/>
        <v>5</v>
      </c>
      <c r="B12" s="51"/>
      <c r="C12" s="52"/>
      <c r="D12" s="52"/>
      <c r="E12" s="30" t="s">
        <v>219</v>
      </c>
      <c r="F12" s="30"/>
      <c r="G12" s="54" t="s">
        <v>217</v>
      </c>
      <c r="H12" s="55">
        <v>45684</v>
      </c>
      <c r="I12" s="51" t="s">
        <v>218</v>
      </c>
      <c r="J12" s="56"/>
      <c r="K12" s="30"/>
      <c r="L12" s="54"/>
      <c r="M12" s="57"/>
      <c r="N12" s="51"/>
      <c r="O12" s="56"/>
      <c r="P12" s="30"/>
      <c r="Q12" s="54"/>
      <c r="R12" s="57"/>
      <c r="S12" s="51"/>
      <c r="T12" s="56"/>
      <c r="U12" s="30"/>
      <c r="V12" s="51"/>
      <c r="W12" s="57"/>
      <c r="X12" s="51"/>
      <c r="Y12" s="56"/>
      <c r="Z12" s="30"/>
    </row>
    <row r="13" spans="1:26" ht="39.9" customHeight="1" x14ac:dyDescent="0.2">
      <c r="A13">
        <f t="shared" si="0"/>
        <v>6</v>
      </c>
      <c r="B13" s="51"/>
      <c r="C13" s="52"/>
      <c r="D13" s="52"/>
      <c r="E13" s="30" t="s">
        <v>36</v>
      </c>
      <c r="F13" s="30"/>
      <c r="G13" s="54" t="s">
        <v>217</v>
      </c>
      <c r="H13" s="55">
        <v>45684</v>
      </c>
      <c r="I13" s="51" t="s">
        <v>218</v>
      </c>
      <c r="J13" s="56"/>
      <c r="K13" s="30"/>
      <c r="L13" s="54"/>
      <c r="M13" s="57"/>
      <c r="N13" s="51"/>
      <c r="O13" s="56"/>
      <c r="P13" s="30"/>
      <c r="Q13" s="54"/>
      <c r="R13" s="57"/>
      <c r="S13" s="51"/>
      <c r="T13" s="56"/>
      <c r="U13" s="30"/>
      <c r="V13" s="51"/>
      <c r="W13" s="57"/>
      <c r="X13" s="51"/>
      <c r="Y13" s="56"/>
      <c r="Z13" s="30"/>
    </row>
    <row r="14" spans="1:26" ht="39.9" customHeight="1" x14ac:dyDescent="0.2">
      <c r="A14">
        <f t="shared" si="0"/>
        <v>7</v>
      </c>
      <c r="B14" s="51"/>
      <c r="C14" s="52"/>
      <c r="D14" s="52"/>
      <c r="E14" s="30" t="s">
        <v>221</v>
      </c>
      <c r="F14" s="30"/>
      <c r="G14" s="54" t="s">
        <v>217</v>
      </c>
      <c r="H14" s="55">
        <v>45684</v>
      </c>
      <c r="I14" s="51" t="s">
        <v>218</v>
      </c>
      <c r="J14" s="56"/>
      <c r="K14" s="30"/>
      <c r="L14" s="54"/>
      <c r="M14" s="57"/>
      <c r="N14" s="51"/>
      <c r="O14" s="56"/>
      <c r="P14" s="30"/>
      <c r="Q14" s="54"/>
      <c r="R14" s="57"/>
      <c r="S14" s="51"/>
      <c r="T14" s="56"/>
      <c r="U14" s="30"/>
      <c r="V14" s="51"/>
      <c r="W14" s="57"/>
      <c r="X14" s="51"/>
      <c r="Y14" s="56"/>
      <c r="Z14" s="30"/>
    </row>
    <row r="15" spans="1:26" ht="39.9" customHeight="1" x14ac:dyDescent="0.2">
      <c r="A15">
        <f t="shared" si="0"/>
        <v>8</v>
      </c>
      <c r="B15" s="51"/>
      <c r="C15" s="52"/>
      <c r="D15" s="52"/>
      <c r="E15" s="30" t="s">
        <v>222</v>
      </c>
      <c r="F15" s="30"/>
      <c r="G15" s="54" t="s">
        <v>217</v>
      </c>
      <c r="H15" s="55">
        <v>45684</v>
      </c>
      <c r="I15" s="51" t="s">
        <v>218</v>
      </c>
      <c r="J15" s="56"/>
      <c r="K15" s="30"/>
      <c r="L15" s="54"/>
      <c r="M15" s="57"/>
      <c r="N15" s="51"/>
      <c r="O15" s="56"/>
      <c r="P15" s="30"/>
      <c r="Q15" s="54"/>
      <c r="R15" s="57"/>
      <c r="S15" s="51"/>
      <c r="T15" s="56"/>
      <c r="U15" s="30"/>
      <c r="V15" s="51"/>
      <c r="W15" s="57"/>
      <c r="X15" s="51"/>
      <c r="Y15" s="56"/>
      <c r="Z15" s="30"/>
    </row>
    <row r="16" spans="1:26" ht="39.9" customHeight="1" x14ac:dyDescent="0.2">
      <c r="A16">
        <f t="shared" si="0"/>
        <v>9</v>
      </c>
      <c r="B16" s="51"/>
      <c r="C16" s="52"/>
      <c r="D16" s="52"/>
      <c r="E16" s="30" t="s">
        <v>35</v>
      </c>
      <c r="F16" s="30"/>
      <c r="G16" s="54" t="s">
        <v>217</v>
      </c>
      <c r="H16" s="55">
        <v>45684</v>
      </c>
      <c r="I16" s="51" t="s">
        <v>218</v>
      </c>
      <c r="J16" s="56"/>
      <c r="K16" s="30"/>
      <c r="L16" s="54"/>
      <c r="M16" s="57"/>
      <c r="N16" s="51"/>
      <c r="O16" s="56"/>
      <c r="P16" s="30"/>
      <c r="Q16" s="54"/>
      <c r="R16" s="57"/>
      <c r="S16" s="51"/>
      <c r="T16" s="56"/>
      <c r="U16" s="30"/>
      <c r="V16" s="51"/>
      <c r="W16" s="57"/>
      <c r="X16" s="51"/>
      <c r="Y16" s="56"/>
      <c r="Z16" s="30"/>
    </row>
    <row r="17" spans="1:26" ht="39.9" customHeight="1" x14ac:dyDescent="0.2">
      <c r="A17">
        <f t="shared" si="0"/>
        <v>10</v>
      </c>
      <c r="B17" s="51"/>
      <c r="C17" s="52"/>
      <c r="D17" s="52"/>
      <c r="E17" s="30" t="s">
        <v>223</v>
      </c>
      <c r="F17" s="30"/>
      <c r="G17" s="54" t="s">
        <v>217</v>
      </c>
      <c r="H17" s="55">
        <v>45684</v>
      </c>
      <c r="I17" s="51" t="s">
        <v>218</v>
      </c>
      <c r="J17" s="56"/>
      <c r="K17" s="30"/>
      <c r="L17" s="54"/>
      <c r="M17" s="57"/>
      <c r="N17" s="51"/>
      <c r="O17" s="56"/>
      <c r="P17" s="30"/>
      <c r="Q17" s="54"/>
      <c r="R17" s="57"/>
      <c r="S17" s="51"/>
      <c r="T17" s="56"/>
      <c r="U17" s="30"/>
      <c r="V17" s="51"/>
      <c r="W17" s="57"/>
      <c r="X17" s="51"/>
      <c r="Y17" s="56"/>
      <c r="Z17" s="30"/>
    </row>
    <row r="18" spans="1:26" ht="39.9" customHeight="1" x14ac:dyDescent="0.2">
      <c r="A18">
        <f t="shared" si="0"/>
        <v>11</v>
      </c>
      <c r="B18" s="51"/>
      <c r="C18" s="52"/>
      <c r="D18" s="52"/>
      <c r="E18" s="30" t="s">
        <v>37</v>
      </c>
      <c r="F18" s="30"/>
      <c r="G18" s="54" t="s">
        <v>217</v>
      </c>
      <c r="H18" s="55">
        <v>45684</v>
      </c>
      <c r="I18" s="51" t="s">
        <v>218</v>
      </c>
      <c r="J18" s="56"/>
      <c r="K18" s="30"/>
      <c r="L18" s="54"/>
      <c r="M18" s="57"/>
      <c r="N18" s="51"/>
      <c r="O18" s="56"/>
      <c r="P18" s="30"/>
      <c r="Q18" s="54"/>
      <c r="R18" s="57"/>
      <c r="S18" s="51"/>
      <c r="T18" s="56"/>
      <c r="U18" s="30"/>
      <c r="V18" s="51"/>
      <c r="W18" s="57"/>
      <c r="X18" s="51"/>
      <c r="Y18" s="56"/>
      <c r="Z18" s="30"/>
    </row>
    <row r="19" spans="1:26" ht="39.9" customHeight="1" x14ac:dyDescent="0.2">
      <c r="A19">
        <f t="shared" si="0"/>
        <v>12</v>
      </c>
      <c r="B19" s="51"/>
      <c r="C19" s="53" t="s">
        <v>233</v>
      </c>
      <c r="D19" s="53" t="s">
        <v>39</v>
      </c>
      <c r="E19" s="30" t="s">
        <v>230</v>
      </c>
      <c r="F19" s="30"/>
      <c r="G19" s="54" t="s">
        <v>217</v>
      </c>
      <c r="H19" s="55">
        <v>45684</v>
      </c>
      <c r="I19" s="51" t="s">
        <v>225</v>
      </c>
      <c r="J19" s="56" t="s">
        <v>226</v>
      </c>
      <c r="K19" s="30" t="s">
        <v>227</v>
      </c>
      <c r="L19" s="54" t="s">
        <v>229</v>
      </c>
      <c r="M19" s="57">
        <v>45686</v>
      </c>
      <c r="N19" s="51" t="s">
        <v>218</v>
      </c>
      <c r="O19" s="56"/>
      <c r="P19" s="30"/>
      <c r="Q19" s="54"/>
      <c r="R19" s="57"/>
      <c r="S19" s="51"/>
      <c r="T19" s="56"/>
      <c r="U19" s="30"/>
      <c r="V19" s="51"/>
      <c r="W19" s="57"/>
      <c r="X19" s="51"/>
      <c r="Y19" s="56"/>
      <c r="Z19" s="30"/>
    </row>
    <row r="20" spans="1:26" ht="39.9" customHeight="1" x14ac:dyDescent="0.2">
      <c r="A20">
        <f t="shared" si="0"/>
        <v>13</v>
      </c>
      <c r="B20" s="51"/>
      <c r="C20" s="52"/>
      <c r="D20" s="52"/>
      <c r="E20" s="30" t="s">
        <v>231</v>
      </c>
      <c r="F20" s="30"/>
      <c r="G20" s="54" t="s">
        <v>217</v>
      </c>
      <c r="H20" s="55">
        <v>45684</v>
      </c>
      <c r="I20" s="51" t="s">
        <v>225</v>
      </c>
      <c r="J20" s="56" t="s">
        <v>226</v>
      </c>
      <c r="K20" s="30" t="s">
        <v>227</v>
      </c>
      <c r="L20" s="54" t="s">
        <v>229</v>
      </c>
      <c r="M20" s="57">
        <v>45686</v>
      </c>
      <c r="N20" s="51" t="s">
        <v>218</v>
      </c>
      <c r="O20" s="56"/>
      <c r="P20" s="30"/>
      <c r="Q20" s="54"/>
      <c r="R20" s="57"/>
      <c r="S20" s="51"/>
      <c r="T20" s="56"/>
      <c r="U20" s="30"/>
      <c r="V20" s="51"/>
      <c r="W20" s="57"/>
      <c r="X20" s="51"/>
      <c r="Y20" s="56"/>
      <c r="Z20" s="30"/>
    </row>
    <row r="21" spans="1:26" ht="39.9" customHeight="1" x14ac:dyDescent="0.2">
      <c r="A21">
        <f t="shared" si="0"/>
        <v>14</v>
      </c>
      <c r="B21" s="51"/>
      <c r="C21" s="52"/>
      <c r="D21" s="52"/>
      <c r="E21" s="30" t="s">
        <v>232</v>
      </c>
      <c r="F21" s="30"/>
      <c r="G21" s="54" t="s">
        <v>217</v>
      </c>
      <c r="H21" s="55">
        <v>45684</v>
      </c>
      <c r="I21" s="51" t="s">
        <v>225</v>
      </c>
      <c r="J21" s="56" t="s">
        <v>226</v>
      </c>
      <c r="K21" s="30" t="s">
        <v>227</v>
      </c>
      <c r="L21" s="54" t="s">
        <v>229</v>
      </c>
      <c r="M21" s="57">
        <v>45686</v>
      </c>
      <c r="N21" s="51" t="s">
        <v>218</v>
      </c>
      <c r="O21" s="56"/>
      <c r="P21" s="30"/>
      <c r="Q21" s="54"/>
      <c r="R21" s="57"/>
      <c r="S21" s="51"/>
      <c r="T21" s="56"/>
      <c r="U21" s="30"/>
      <c r="V21" s="51"/>
      <c r="W21" s="57"/>
      <c r="X21" s="51"/>
      <c r="Y21" s="56"/>
      <c r="Z21" s="30"/>
    </row>
    <row r="22" spans="1:26" ht="39.9" customHeight="1" x14ac:dyDescent="0.2">
      <c r="A22">
        <f t="shared" si="0"/>
        <v>15</v>
      </c>
      <c r="B22" s="51"/>
      <c r="C22" s="52"/>
      <c r="D22" s="52"/>
      <c r="E22" s="30" t="s">
        <v>234</v>
      </c>
      <c r="F22" s="30"/>
      <c r="G22" s="54" t="s">
        <v>217</v>
      </c>
      <c r="H22" s="55">
        <v>45684</v>
      </c>
      <c r="I22" s="51" t="s">
        <v>218</v>
      </c>
      <c r="J22" s="56"/>
      <c r="K22" s="30"/>
      <c r="L22" s="54"/>
      <c r="M22" s="57"/>
      <c r="N22" s="51"/>
      <c r="O22" s="56"/>
      <c r="P22" s="30"/>
      <c r="Q22" s="54"/>
      <c r="R22" s="57"/>
      <c r="S22" s="51"/>
      <c r="T22" s="56"/>
      <c r="U22" s="30"/>
      <c r="V22" s="51"/>
      <c r="W22" s="57"/>
      <c r="X22" s="51"/>
      <c r="Y22" s="56"/>
      <c r="Z22" s="30"/>
    </row>
    <row r="23" spans="1:26" ht="39.9" customHeight="1" x14ac:dyDescent="0.2">
      <c r="A23">
        <f t="shared" si="0"/>
        <v>16</v>
      </c>
      <c r="B23" s="51"/>
      <c r="C23" s="53" t="s">
        <v>38</v>
      </c>
      <c r="D23" s="53" t="s">
        <v>40</v>
      </c>
      <c r="E23" s="30" t="s">
        <v>41</v>
      </c>
      <c r="F23" s="30"/>
      <c r="G23" s="54" t="s">
        <v>217</v>
      </c>
      <c r="H23" s="55">
        <v>45684</v>
      </c>
      <c r="I23" s="51" t="s">
        <v>218</v>
      </c>
      <c r="J23" s="56"/>
      <c r="K23" s="30"/>
      <c r="L23" s="54"/>
      <c r="M23" s="57"/>
      <c r="N23" s="51"/>
      <c r="O23" s="56"/>
      <c r="P23" s="30"/>
      <c r="Q23" s="54"/>
      <c r="R23" s="57"/>
      <c r="S23" s="51"/>
      <c r="T23" s="56"/>
      <c r="U23" s="30"/>
      <c r="V23" s="51"/>
      <c r="W23" s="57"/>
      <c r="X23" s="51"/>
      <c r="Y23" s="56"/>
      <c r="Z23" s="30"/>
    </row>
    <row r="24" spans="1:26" ht="39.9" customHeight="1" x14ac:dyDescent="0.2">
      <c r="A24">
        <f t="shared" si="0"/>
        <v>17</v>
      </c>
      <c r="B24" s="51"/>
      <c r="C24" s="52"/>
      <c r="D24" s="52"/>
      <c r="E24" s="30" t="s">
        <v>42</v>
      </c>
      <c r="F24" s="30"/>
      <c r="G24" s="54" t="s">
        <v>217</v>
      </c>
      <c r="H24" s="55">
        <v>45684</v>
      </c>
      <c r="I24" s="51" t="s">
        <v>218</v>
      </c>
      <c r="J24" s="56"/>
      <c r="K24" s="30"/>
      <c r="L24" s="54"/>
      <c r="M24" s="57"/>
      <c r="N24" s="51"/>
      <c r="O24" s="56"/>
      <c r="P24" s="30"/>
      <c r="Q24" s="54"/>
      <c r="R24" s="57"/>
      <c r="S24" s="51"/>
      <c r="T24" s="56"/>
      <c r="U24" s="30"/>
      <c r="V24" s="51"/>
      <c r="W24" s="57"/>
      <c r="X24" s="51"/>
      <c r="Y24" s="56"/>
      <c r="Z24" s="30"/>
    </row>
    <row r="25" spans="1:26" ht="39.9" customHeight="1" x14ac:dyDescent="0.2">
      <c r="A25">
        <f t="shared" si="0"/>
        <v>18</v>
      </c>
      <c r="B25" s="51"/>
      <c r="C25" s="52"/>
      <c r="D25" s="52"/>
      <c r="E25" s="30" t="s">
        <v>45</v>
      </c>
      <c r="F25" s="30"/>
      <c r="G25" s="54" t="s">
        <v>217</v>
      </c>
      <c r="H25" s="55">
        <v>45684</v>
      </c>
      <c r="I25" s="51" t="s">
        <v>218</v>
      </c>
      <c r="J25" s="56"/>
      <c r="K25" s="30"/>
      <c r="L25" s="54"/>
      <c r="M25" s="57"/>
      <c r="N25" s="51"/>
      <c r="O25" s="56"/>
      <c r="P25" s="30"/>
      <c r="Q25" s="54"/>
      <c r="R25" s="57"/>
      <c r="S25" s="51"/>
      <c r="T25" s="56"/>
      <c r="U25" s="30"/>
      <c r="V25" s="51"/>
      <c r="W25" s="57"/>
      <c r="X25" s="51"/>
      <c r="Y25" s="56"/>
      <c r="Z25" s="30"/>
    </row>
    <row r="26" spans="1:26" ht="39.9" customHeight="1" x14ac:dyDescent="0.2">
      <c r="A26">
        <f t="shared" si="0"/>
        <v>19</v>
      </c>
      <c r="B26" s="51"/>
      <c r="C26" s="52"/>
      <c r="D26" s="53" t="s">
        <v>43</v>
      </c>
      <c r="E26" s="30" t="s">
        <v>81</v>
      </c>
      <c r="F26" s="30"/>
      <c r="G26" s="54" t="s">
        <v>217</v>
      </c>
      <c r="H26" s="55">
        <v>45684</v>
      </c>
      <c r="I26" s="51" t="s">
        <v>218</v>
      </c>
      <c r="J26" s="56"/>
      <c r="K26" s="30"/>
      <c r="L26" s="54"/>
      <c r="M26" s="57"/>
      <c r="N26" s="51"/>
      <c r="O26" s="56"/>
      <c r="P26" s="30"/>
      <c r="Q26" s="54"/>
      <c r="R26" s="57"/>
      <c r="S26" s="51"/>
      <c r="T26" s="56"/>
      <c r="U26" s="30"/>
      <c r="V26" s="51"/>
      <c r="W26" s="57"/>
      <c r="X26" s="51"/>
      <c r="Y26" s="56"/>
      <c r="Z26" s="30"/>
    </row>
    <row r="27" spans="1:26" ht="39.9" customHeight="1" x14ac:dyDescent="0.2">
      <c r="A27">
        <f t="shared" si="0"/>
        <v>20</v>
      </c>
      <c r="B27" s="51"/>
      <c r="C27" s="52"/>
      <c r="D27" s="52"/>
      <c r="E27" s="30" t="s">
        <v>239</v>
      </c>
      <c r="F27" s="30"/>
      <c r="G27" s="54" t="s">
        <v>217</v>
      </c>
      <c r="H27" s="55">
        <v>45684</v>
      </c>
      <c r="I27" s="51" t="s">
        <v>218</v>
      </c>
      <c r="J27" s="56"/>
      <c r="K27" s="30"/>
      <c r="L27" s="54"/>
      <c r="M27" s="57"/>
      <c r="N27" s="51"/>
      <c r="O27" s="56"/>
      <c r="P27" s="30"/>
      <c r="Q27" s="54"/>
      <c r="R27" s="57"/>
      <c r="S27" s="51"/>
      <c r="T27" s="56"/>
      <c r="U27" s="30"/>
      <c r="V27" s="51"/>
      <c r="W27" s="57"/>
      <c r="X27" s="51"/>
      <c r="Y27" s="56"/>
      <c r="Z27" s="30"/>
    </row>
    <row r="28" spans="1:26" ht="39.9" customHeight="1" x14ac:dyDescent="0.2">
      <c r="A28">
        <f t="shared" si="0"/>
        <v>21</v>
      </c>
      <c r="B28" s="51"/>
      <c r="C28" s="52"/>
      <c r="D28" s="52"/>
      <c r="E28" s="30" t="s">
        <v>240</v>
      </c>
      <c r="F28" s="30"/>
      <c r="G28" s="54" t="s">
        <v>217</v>
      </c>
      <c r="H28" s="55">
        <v>45684</v>
      </c>
      <c r="I28" s="51" t="s">
        <v>218</v>
      </c>
      <c r="J28" s="56"/>
      <c r="K28" s="30"/>
      <c r="L28" s="54"/>
      <c r="M28" s="57"/>
      <c r="N28" s="51"/>
      <c r="O28" s="56"/>
      <c r="P28" s="30"/>
      <c r="Q28" s="54"/>
      <c r="R28" s="57"/>
      <c r="S28" s="51"/>
      <c r="T28" s="56"/>
      <c r="U28" s="30"/>
      <c r="V28" s="51"/>
      <c r="W28" s="57"/>
      <c r="X28" s="51"/>
      <c r="Y28" s="56"/>
      <c r="Z28" s="30"/>
    </row>
    <row r="29" spans="1:26" ht="39.9" customHeight="1" x14ac:dyDescent="0.2">
      <c r="A29">
        <f t="shared" si="0"/>
        <v>22</v>
      </c>
      <c r="B29" s="51"/>
      <c r="C29" s="52"/>
      <c r="D29" s="53" t="s">
        <v>44</v>
      </c>
      <c r="E29" s="30" t="s">
        <v>242</v>
      </c>
      <c r="F29" s="30"/>
      <c r="G29" s="54" t="s">
        <v>217</v>
      </c>
      <c r="H29" s="55">
        <v>45684</v>
      </c>
      <c r="I29" s="51" t="s">
        <v>218</v>
      </c>
      <c r="J29" s="56"/>
      <c r="K29" s="30"/>
      <c r="L29" s="54"/>
      <c r="M29" s="57"/>
      <c r="N29" s="51"/>
      <c r="O29" s="56"/>
      <c r="P29" s="30"/>
      <c r="Q29" s="54"/>
      <c r="R29" s="57"/>
      <c r="S29" s="51"/>
      <c r="T29" s="56"/>
      <c r="U29" s="30"/>
      <c r="V29" s="51"/>
      <c r="W29" s="57"/>
      <c r="X29" s="51"/>
      <c r="Y29" s="56"/>
      <c r="Z29" s="30"/>
    </row>
    <row r="30" spans="1:26" ht="39.9" customHeight="1" x14ac:dyDescent="0.2">
      <c r="A30">
        <f t="shared" si="0"/>
        <v>23</v>
      </c>
      <c r="B30" s="51"/>
      <c r="C30" s="52"/>
      <c r="D30" s="52"/>
      <c r="E30" s="30" t="s">
        <v>243</v>
      </c>
      <c r="F30" s="30"/>
      <c r="G30" s="54" t="s">
        <v>217</v>
      </c>
      <c r="H30" s="55">
        <v>45684</v>
      </c>
      <c r="I30" s="51" t="s">
        <v>218</v>
      </c>
      <c r="J30" s="56"/>
      <c r="K30" s="30"/>
      <c r="L30" s="54"/>
      <c r="M30" s="57"/>
      <c r="N30" s="51"/>
      <c r="O30" s="56"/>
      <c r="P30" s="30"/>
      <c r="Q30" s="54"/>
      <c r="R30" s="57"/>
      <c r="S30" s="51"/>
      <c r="T30" s="56"/>
      <c r="U30" s="30"/>
      <c r="V30" s="51"/>
      <c r="W30" s="57"/>
      <c r="X30" s="51"/>
      <c r="Y30" s="56"/>
      <c r="Z30" s="30"/>
    </row>
    <row r="31" spans="1:26" ht="39.9" customHeight="1" x14ac:dyDescent="0.2">
      <c r="A31">
        <f t="shared" si="0"/>
        <v>24</v>
      </c>
      <c r="B31" s="51"/>
      <c r="C31" s="52"/>
      <c r="D31" s="52"/>
      <c r="E31" s="30" t="s">
        <v>246</v>
      </c>
      <c r="F31" s="30"/>
      <c r="G31" s="54" t="s">
        <v>217</v>
      </c>
      <c r="H31" s="55">
        <v>45684</v>
      </c>
      <c r="I31" s="51" t="s">
        <v>218</v>
      </c>
      <c r="J31" s="56"/>
      <c r="K31" s="30"/>
      <c r="L31" s="54"/>
      <c r="M31" s="57"/>
      <c r="N31" s="51"/>
      <c r="O31" s="56"/>
      <c r="P31" s="30"/>
      <c r="Q31" s="54"/>
      <c r="R31" s="57"/>
      <c r="S31" s="51"/>
      <c r="T31" s="56"/>
      <c r="U31" s="30"/>
      <c r="V31" s="51"/>
      <c r="W31" s="57"/>
      <c r="X31" s="51"/>
      <c r="Y31" s="56"/>
      <c r="Z31" s="30"/>
    </row>
    <row r="32" spans="1:26" ht="39.9" customHeight="1" x14ac:dyDescent="0.2">
      <c r="A32">
        <f t="shared" si="0"/>
        <v>25</v>
      </c>
      <c r="B32" s="51"/>
      <c r="C32" s="52"/>
      <c r="D32" s="52"/>
      <c r="E32" s="30" t="s">
        <v>47</v>
      </c>
      <c r="F32" s="30"/>
      <c r="G32" s="54" t="s">
        <v>217</v>
      </c>
      <c r="H32" s="55">
        <v>45684</v>
      </c>
      <c r="I32" s="51" t="s">
        <v>218</v>
      </c>
      <c r="J32" s="56"/>
      <c r="K32" s="30"/>
      <c r="L32" s="54"/>
      <c r="M32" s="57"/>
      <c r="N32" s="51"/>
      <c r="O32" s="56"/>
      <c r="P32" s="30"/>
      <c r="Q32" s="54"/>
      <c r="R32" s="57"/>
      <c r="S32" s="51"/>
      <c r="T32" s="56"/>
      <c r="U32" s="30"/>
      <c r="V32" s="51"/>
      <c r="W32" s="57"/>
      <c r="X32" s="51"/>
      <c r="Y32" s="56"/>
      <c r="Z32" s="30"/>
    </row>
    <row r="33" spans="1:26" ht="39.9" customHeight="1" x14ac:dyDescent="0.2">
      <c r="A33">
        <f t="shared" si="0"/>
        <v>26</v>
      </c>
      <c r="B33" s="51"/>
      <c r="C33" s="52"/>
      <c r="D33" s="52"/>
      <c r="E33" s="30" t="s">
        <v>46</v>
      </c>
      <c r="F33" s="30"/>
      <c r="G33" s="54" t="s">
        <v>217</v>
      </c>
      <c r="H33" s="55">
        <v>45684</v>
      </c>
      <c r="I33" s="51" t="s">
        <v>218</v>
      </c>
      <c r="J33" s="56"/>
      <c r="K33" s="30"/>
      <c r="L33" s="54"/>
      <c r="M33" s="57"/>
      <c r="N33" s="51"/>
      <c r="O33" s="56"/>
      <c r="P33" s="30"/>
      <c r="Q33" s="54"/>
      <c r="R33" s="57"/>
      <c r="S33" s="51"/>
      <c r="T33" s="56"/>
      <c r="U33" s="30"/>
      <c r="V33" s="51"/>
      <c r="W33" s="57"/>
      <c r="X33" s="51"/>
      <c r="Y33" s="56"/>
      <c r="Z33" s="30"/>
    </row>
    <row r="34" spans="1:26" ht="39.9" customHeight="1" x14ac:dyDescent="0.2">
      <c r="A34">
        <f t="shared" si="0"/>
        <v>27</v>
      </c>
      <c r="B34" s="51"/>
      <c r="C34" s="52"/>
      <c r="D34" s="53" t="s">
        <v>55</v>
      </c>
      <c r="E34" s="30" t="s">
        <v>250</v>
      </c>
      <c r="F34" s="30"/>
      <c r="G34" s="54" t="s">
        <v>217</v>
      </c>
      <c r="H34" s="55">
        <v>45684</v>
      </c>
      <c r="I34" s="51" t="s">
        <v>218</v>
      </c>
      <c r="J34" s="56"/>
      <c r="K34" s="30"/>
      <c r="L34" s="54"/>
      <c r="M34" s="57"/>
      <c r="N34" s="51"/>
      <c r="O34" s="56"/>
      <c r="P34" s="30"/>
      <c r="Q34" s="54"/>
      <c r="R34" s="57"/>
      <c r="S34" s="51"/>
      <c r="T34" s="56"/>
      <c r="U34" s="30"/>
      <c r="V34" s="51"/>
      <c r="W34" s="57"/>
      <c r="X34" s="51"/>
      <c r="Y34" s="56"/>
      <c r="Z34" s="30"/>
    </row>
    <row r="35" spans="1:26" ht="39.9" customHeight="1" x14ac:dyDescent="0.2">
      <c r="A35">
        <f t="shared" si="0"/>
        <v>28</v>
      </c>
      <c r="B35" s="51"/>
      <c r="C35" s="52"/>
      <c r="D35" s="52"/>
      <c r="E35" s="30" t="s">
        <v>251</v>
      </c>
      <c r="F35" s="30"/>
      <c r="G35" s="54" t="s">
        <v>217</v>
      </c>
      <c r="H35" s="55">
        <v>45684</v>
      </c>
      <c r="I35" s="51" t="s">
        <v>218</v>
      </c>
      <c r="J35" s="56"/>
      <c r="K35" s="30"/>
      <c r="L35" s="54"/>
      <c r="M35" s="57"/>
      <c r="N35" s="51"/>
      <c r="O35" s="56"/>
      <c r="P35" s="30"/>
      <c r="Q35" s="54"/>
      <c r="R35" s="57"/>
      <c r="S35" s="51"/>
      <c r="T35" s="56"/>
      <c r="U35" s="30"/>
      <c r="V35" s="51"/>
      <c r="W35" s="57"/>
      <c r="X35" s="51"/>
      <c r="Y35" s="56"/>
      <c r="Z35" s="30"/>
    </row>
    <row r="36" spans="1:26" ht="39.9" customHeight="1" x14ac:dyDescent="0.2">
      <c r="A36">
        <f t="shared" si="0"/>
        <v>29</v>
      </c>
      <c r="B36" s="51"/>
      <c r="C36" s="52"/>
      <c r="D36" s="52"/>
      <c r="E36" s="30" t="s">
        <v>49</v>
      </c>
      <c r="F36" s="30"/>
      <c r="G36" s="54" t="s">
        <v>217</v>
      </c>
      <c r="H36" s="55">
        <v>45684</v>
      </c>
      <c r="I36" s="51" t="s">
        <v>218</v>
      </c>
      <c r="J36" s="56"/>
      <c r="K36" s="30"/>
      <c r="L36" s="54"/>
      <c r="M36" s="57"/>
      <c r="N36" s="51"/>
      <c r="O36" s="56"/>
      <c r="P36" s="30"/>
      <c r="Q36" s="54"/>
      <c r="R36" s="57"/>
      <c r="S36" s="51"/>
      <c r="T36" s="56"/>
      <c r="U36" s="30"/>
      <c r="V36" s="51"/>
      <c r="W36" s="57"/>
      <c r="X36" s="51"/>
      <c r="Y36" s="56"/>
      <c r="Z36" s="30"/>
    </row>
    <row r="37" spans="1:26" ht="39.9" customHeight="1" x14ac:dyDescent="0.2">
      <c r="A37">
        <f t="shared" si="0"/>
        <v>30</v>
      </c>
      <c r="B37" s="51"/>
      <c r="C37" s="52"/>
      <c r="D37" s="58"/>
      <c r="E37" s="30" t="s">
        <v>249</v>
      </c>
      <c r="F37" s="30"/>
      <c r="G37" s="54" t="s">
        <v>217</v>
      </c>
      <c r="H37" s="55">
        <v>45684</v>
      </c>
      <c r="I37" s="51" t="s">
        <v>218</v>
      </c>
      <c r="J37" s="56"/>
      <c r="K37" s="30"/>
      <c r="L37" s="54"/>
      <c r="M37" s="57"/>
      <c r="N37" s="51"/>
      <c r="O37" s="56"/>
      <c r="P37" s="30"/>
      <c r="Q37" s="54"/>
      <c r="R37" s="57"/>
      <c r="S37" s="51"/>
      <c r="T37" s="56"/>
      <c r="U37" s="30"/>
      <c r="V37" s="51"/>
      <c r="W37" s="57"/>
      <c r="X37" s="51"/>
      <c r="Y37" s="56"/>
      <c r="Z37" s="30"/>
    </row>
    <row r="38" spans="1:26" ht="39.9" customHeight="1" x14ac:dyDescent="0.2">
      <c r="A38">
        <f t="shared" si="0"/>
        <v>31</v>
      </c>
      <c r="B38" s="51"/>
      <c r="C38" s="52"/>
      <c r="D38" s="53" t="s">
        <v>56</v>
      </c>
      <c r="E38" s="30" t="s">
        <v>254</v>
      </c>
      <c r="F38" s="30"/>
      <c r="G38" s="54" t="s">
        <v>217</v>
      </c>
      <c r="H38" s="55">
        <v>45684</v>
      </c>
      <c r="I38" s="51" t="s">
        <v>218</v>
      </c>
      <c r="J38" s="56"/>
      <c r="K38" s="30"/>
      <c r="L38" s="54"/>
      <c r="M38" s="57"/>
      <c r="N38" s="51"/>
      <c r="O38" s="56"/>
      <c r="P38" s="30"/>
      <c r="Q38" s="54"/>
      <c r="R38" s="57"/>
      <c r="S38" s="51"/>
      <c r="T38" s="56"/>
      <c r="U38" s="30"/>
      <c r="V38" s="51"/>
      <c r="W38" s="57"/>
      <c r="X38" s="51"/>
      <c r="Y38" s="56"/>
      <c r="Z38" s="30"/>
    </row>
    <row r="39" spans="1:26" ht="39.9" customHeight="1" x14ac:dyDescent="0.2">
      <c r="A39">
        <f t="shared" si="0"/>
        <v>32</v>
      </c>
      <c r="B39" s="51"/>
      <c r="C39" s="52"/>
      <c r="D39" s="52"/>
      <c r="E39" s="30" t="s">
        <v>49</v>
      </c>
      <c r="F39" s="30"/>
      <c r="G39" s="54" t="s">
        <v>217</v>
      </c>
      <c r="H39" s="55">
        <v>45684</v>
      </c>
      <c r="I39" s="51" t="s">
        <v>218</v>
      </c>
      <c r="J39" s="56"/>
      <c r="K39" s="30"/>
      <c r="L39" s="54"/>
      <c r="M39" s="57"/>
      <c r="N39" s="51"/>
      <c r="O39" s="56"/>
      <c r="P39" s="30"/>
      <c r="Q39" s="54"/>
      <c r="R39" s="57"/>
      <c r="S39" s="51"/>
      <c r="T39" s="56"/>
      <c r="U39" s="30"/>
      <c r="V39" s="51"/>
      <c r="W39" s="57"/>
      <c r="X39" s="51"/>
      <c r="Y39" s="56"/>
      <c r="Z39" s="30"/>
    </row>
    <row r="40" spans="1:26" ht="39.9" customHeight="1" x14ac:dyDescent="0.2">
      <c r="A40">
        <f t="shared" si="0"/>
        <v>33</v>
      </c>
      <c r="B40" s="51"/>
      <c r="C40" s="52"/>
      <c r="D40" s="52"/>
      <c r="E40" s="30" t="s">
        <v>50</v>
      </c>
      <c r="F40" s="30"/>
      <c r="G40" s="54" t="s">
        <v>217</v>
      </c>
      <c r="H40" s="55">
        <v>45684</v>
      </c>
      <c r="I40" s="51" t="s">
        <v>218</v>
      </c>
      <c r="J40" s="56"/>
      <c r="K40" s="30"/>
      <c r="L40" s="54"/>
      <c r="M40" s="57"/>
      <c r="N40" s="51"/>
      <c r="O40" s="56"/>
      <c r="P40" s="30"/>
      <c r="Q40" s="54"/>
      <c r="R40" s="57"/>
      <c r="S40" s="51"/>
      <c r="T40" s="56"/>
      <c r="U40" s="30"/>
      <c r="V40" s="51"/>
      <c r="W40" s="57"/>
      <c r="X40" s="51"/>
      <c r="Y40" s="56"/>
      <c r="Z40" s="30"/>
    </row>
    <row r="41" spans="1:26" ht="39.9" customHeight="1" x14ac:dyDescent="0.2">
      <c r="A41">
        <f t="shared" si="0"/>
        <v>34</v>
      </c>
      <c r="B41" s="51"/>
      <c r="C41" s="52"/>
      <c r="D41" s="52"/>
      <c r="E41" s="30" t="s">
        <v>249</v>
      </c>
      <c r="F41" s="30"/>
      <c r="G41" s="54" t="s">
        <v>217</v>
      </c>
      <c r="H41" s="55">
        <v>45684</v>
      </c>
      <c r="I41" s="51" t="s">
        <v>218</v>
      </c>
      <c r="J41" s="56"/>
      <c r="K41" s="30"/>
      <c r="L41" s="54"/>
      <c r="M41" s="57"/>
      <c r="N41" s="51"/>
      <c r="O41" s="56"/>
      <c r="P41" s="30"/>
      <c r="Q41" s="54"/>
      <c r="R41" s="57"/>
      <c r="S41" s="51"/>
      <c r="T41" s="56"/>
      <c r="U41" s="30"/>
      <c r="V41" s="51"/>
      <c r="W41" s="57"/>
      <c r="X41" s="51"/>
      <c r="Y41" s="56"/>
      <c r="Z41" s="30"/>
    </row>
    <row r="42" spans="1:26" ht="39.9" customHeight="1" x14ac:dyDescent="0.2">
      <c r="A42">
        <f t="shared" si="0"/>
        <v>35</v>
      </c>
      <c r="B42" s="51"/>
      <c r="C42" s="52"/>
      <c r="D42" s="58"/>
      <c r="E42" s="30" t="s">
        <v>257</v>
      </c>
      <c r="F42" s="30"/>
      <c r="G42" s="54" t="s">
        <v>217</v>
      </c>
      <c r="H42" s="55">
        <v>45684</v>
      </c>
      <c r="I42" s="51" t="s">
        <v>225</v>
      </c>
      <c r="J42" s="56" t="s">
        <v>226</v>
      </c>
      <c r="K42" s="30" t="s">
        <v>259</v>
      </c>
      <c r="L42" s="54" t="s">
        <v>229</v>
      </c>
      <c r="M42" s="57">
        <v>45686</v>
      </c>
      <c r="N42" s="51" t="s">
        <v>218</v>
      </c>
      <c r="O42" s="56"/>
      <c r="P42" s="30"/>
      <c r="Q42" s="54"/>
      <c r="R42" s="57"/>
      <c r="S42" s="51"/>
      <c r="T42" s="56"/>
      <c r="U42" s="30"/>
      <c r="V42" s="51"/>
      <c r="W42" s="57"/>
      <c r="X42" s="51"/>
      <c r="Y42" s="56"/>
      <c r="Z42" s="30"/>
    </row>
    <row r="43" spans="1:26" ht="39.9" customHeight="1" x14ac:dyDescent="0.2">
      <c r="A43">
        <f t="shared" si="0"/>
        <v>36</v>
      </c>
      <c r="B43" s="51"/>
      <c r="C43" s="52"/>
      <c r="D43" s="53" t="s">
        <v>79</v>
      </c>
      <c r="E43" s="30" t="s">
        <v>82</v>
      </c>
      <c r="F43" s="30"/>
      <c r="G43" s="54" t="s">
        <v>217</v>
      </c>
      <c r="H43" s="55">
        <v>45684</v>
      </c>
      <c r="I43" s="51" t="s">
        <v>218</v>
      </c>
      <c r="J43" s="56"/>
      <c r="K43" s="30"/>
      <c r="L43" s="54"/>
      <c r="M43" s="57"/>
      <c r="N43" s="51"/>
      <c r="O43" s="56"/>
      <c r="P43" s="30"/>
      <c r="Q43" s="54"/>
      <c r="R43" s="57"/>
      <c r="S43" s="51"/>
      <c r="T43" s="56"/>
      <c r="U43" s="30"/>
      <c r="V43" s="51"/>
      <c r="W43" s="57"/>
      <c r="X43" s="51"/>
      <c r="Y43" s="56"/>
      <c r="Z43" s="30"/>
    </row>
    <row r="44" spans="1:26" ht="39.9" customHeight="1" x14ac:dyDescent="0.2">
      <c r="A44">
        <f t="shared" si="0"/>
        <v>37</v>
      </c>
      <c r="B44" s="51"/>
      <c r="C44" s="52"/>
      <c r="D44" s="58"/>
      <c r="E44" s="30" t="s">
        <v>263</v>
      </c>
      <c r="F44" s="30"/>
      <c r="G44" s="54" t="s">
        <v>217</v>
      </c>
      <c r="H44" s="55">
        <v>45684</v>
      </c>
      <c r="I44" s="51" t="s">
        <v>218</v>
      </c>
      <c r="J44" s="56"/>
      <c r="K44" s="30"/>
      <c r="L44" s="54"/>
      <c r="M44" s="57"/>
      <c r="N44" s="51"/>
      <c r="O44" s="56"/>
      <c r="P44" s="30"/>
      <c r="Q44" s="54"/>
      <c r="R44" s="57"/>
      <c r="S44" s="51"/>
      <c r="T44" s="56"/>
      <c r="U44" s="30"/>
      <c r="V44" s="51"/>
      <c r="W44" s="57"/>
      <c r="X44" s="51"/>
      <c r="Y44" s="56"/>
      <c r="Z44" s="30"/>
    </row>
    <row r="45" spans="1:26" ht="39.9" customHeight="1" x14ac:dyDescent="0.2">
      <c r="A45">
        <f t="shared" si="0"/>
        <v>38</v>
      </c>
      <c r="B45" s="51"/>
      <c r="C45" s="52"/>
      <c r="D45" s="53" t="s">
        <v>80</v>
      </c>
      <c r="E45" s="30" t="s">
        <v>83</v>
      </c>
      <c r="F45" s="30"/>
      <c r="G45" s="54" t="s">
        <v>217</v>
      </c>
      <c r="H45" s="55">
        <v>45684</v>
      </c>
      <c r="I45" s="51" t="s">
        <v>218</v>
      </c>
      <c r="J45" s="56"/>
      <c r="K45" s="30"/>
      <c r="L45" s="54"/>
      <c r="M45" s="57"/>
      <c r="N45" s="51"/>
      <c r="O45" s="56"/>
      <c r="P45" s="30"/>
      <c r="Q45" s="54"/>
      <c r="R45" s="57"/>
      <c r="S45" s="51"/>
      <c r="T45" s="56"/>
      <c r="U45" s="30"/>
      <c r="V45" s="51"/>
      <c r="W45" s="57"/>
      <c r="X45" s="51"/>
      <c r="Y45" s="56"/>
      <c r="Z45" s="30"/>
    </row>
    <row r="46" spans="1:26" ht="39.9" customHeight="1" x14ac:dyDescent="0.2">
      <c r="A46">
        <f t="shared" si="0"/>
        <v>39</v>
      </c>
      <c r="B46" s="51"/>
      <c r="C46" s="52"/>
      <c r="D46" s="58"/>
      <c r="E46" s="30" t="s">
        <v>84</v>
      </c>
      <c r="F46" s="30"/>
      <c r="G46" s="54" t="s">
        <v>217</v>
      </c>
      <c r="H46" s="55">
        <v>45684</v>
      </c>
      <c r="I46" s="51" t="s">
        <v>218</v>
      </c>
      <c r="J46" s="56"/>
      <c r="K46" s="30"/>
      <c r="L46" s="54"/>
      <c r="M46" s="57"/>
      <c r="N46" s="51"/>
      <c r="O46" s="56"/>
      <c r="P46" s="30"/>
      <c r="Q46" s="54"/>
      <c r="R46" s="57"/>
      <c r="S46" s="51"/>
      <c r="T46" s="56"/>
      <c r="U46" s="30"/>
      <c r="V46" s="51"/>
      <c r="W46" s="57"/>
      <c r="X46" s="51"/>
      <c r="Y46" s="56"/>
      <c r="Z46" s="30"/>
    </row>
    <row r="47" spans="1:26" ht="39.9" customHeight="1" x14ac:dyDescent="0.2">
      <c r="A47">
        <f t="shared" si="0"/>
        <v>40</v>
      </c>
      <c r="B47" s="51"/>
      <c r="C47" s="52"/>
      <c r="D47" s="53" t="s">
        <v>51</v>
      </c>
      <c r="E47" s="30" t="s">
        <v>266</v>
      </c>
      <c r="F47" s="30"/>
      <c r="G47" s="54" t="s">
        <v>217</v>
      </c>
      <c r="H47" s="55">
        <v>45684</v>
      </c>
      <c r="I47" s="51" t="s">
        <v>218</v>
      </c>
      <c r="J47" s="56"/>
      <c r="K47" s="30"/>
      <c r="L47" s="54"/>
      <c r="M47" s="57"/>
      <c r="N47" s="51"/>
      <c r="O47" s="56"/>
      <c r="P47" s="30"/>
      <c r="Q47" s="54"/>
      <c r="R47" s="57"/>
      <c r="S47" s="51"/>
      <c r="T47" s="56"/>
      <c r="U47" s="30"/>
      <c r="V47" s="51"/>
      <c r="W47" s="57"/>
      <c r="X47" s="51"/>
      <c r="Y47" s="56"/>
      <c r="Z47" s="30"/>
    </row>
    <row r="48" spans="1:26" ht="39.9" customHeight="1" x14ac:dyDescent="0.2">
      <c r="A48">
        <f t="shared" si="0"/>
        <v>41</v>
      </c>
      <c r="B48" s="51"/>
      <c r="C48" s="52"/>
      <c r="D48" s="52"/>
      <c r="E48" s="30" t="s">
        <v>53</v>
      </c>
      <c r="F48" s="30"/>
      <c r="G48" s="54" t="s">
        <v>217</v>
      </c>
      <c r="H48" s="55">
        <v>45684</v>
      </c>
      <c r="I48" s="51" t="s">
        <v>218</v>
      </c>
      <c r="J48" s="56"/>
      <c r="K48" s="30"/>
      <c r="L48" s="54"/>
      <c r="M48" s="57"/>
      <c r="N48" s="51"/>
      <c r="O48" s="56"/>
      <c r="P48" s="30"/>
      <c r="Q48" s="54"/>
      <c r="R48" s="57"/>
      <c r="S48" s="51"/>
      <c r="T48" s="56"/>
      <c r="U48" s="30"/>
      <c r="V48" s="51"/>
      <c r="W48" s="57"/>
      <c r="X48" s="51"/>
      <c r="Y48" s="56"/>
      <c r="Z48" s="30"/>
    </row>
    <row r="49" spans="1:26" ht="39.9" customHeight="1" x14ac:dyDescent="0.2">
      <c r="A49">
        <f t="shared" si="0"/>
        <v>42</v>
      </c>
      <c r="B49" s="51"/>
      <c r="C49" s="52"/>
      <c r="D49" s="52"/>
      <c r="E49" s="30" t="s">
        <v>54</v>
      </c>
      <c r="F49" s="30"/>
      <c r="G49" s="54" t="s">
        <v>217</v>
      </c>
      <c r="H49" s="55">
        <v>45684</v>
      </c>
      <c r="I49" s="51" t="s">
        <v>218</v>
      </c>
      <c r="J49" s="56"/>
      <c r="K49" s="30"/>
      <c r="L49" s="54"/>
      <c r="M49" s="57"/>
      <c r="N49" s="51"/>
      <c r="O49" s="56"/>
      <c r="P49" s="30"/>
      <c r="Q49" s="54"/>
      <c r="R49" s="57"/>
      <c r="S49" s="51"/>
      <c r="T49" s="56"/>
      <c r="U49" s="30"/>
      <c r="V49" s="51"/>
      <c r="W49" s="57"/>
      <c r="X49" s="51"/>
      <c r="Y49" s="56"/>
      <c r="Z49" s="30"/>
    </row>
    <row r="50" spans="1:26" ht="39.9" customHeight="1" x14ac:dyDescent="0.2">
      <c r="A50">
        <f t="shared" si="0"/>
        <v>43</v>
      </c>
      <c r="B50" s="51"/>
      <c r="C50" s="52"/>
      <c r="D50" s="52"/>
      <c r="E50" s="30" t="s">
        <v>52</v>
      </c>
      <c r="F50" s="30"/>
      <c r="G50" s="54" t="s">
        <v>217</v>
      </c>
      <c r="H50" s="55">
        <v>45684</v>
      </c>
      <c r="I50" s="51" t="s">
        <v>218</v>
      </c>
      <c r="J50" s="56"/>
      <c r="K50" s="30"/>
      <c r="L50" s="54"/>
      <c r="M50" s="57"/>
      <c r="N50" s="51"/>
      <c r="O50" s="56"/>
      <c r="P50" s="30"/>
      <c r="Q50" s="54"/>
      <c r="R50" s="57"/>
      <c r="S50" s="51"/>
      <c r="T50" s="56"/>
      <c r="U50" s="30"/>
      <c r="V50" s="51"/>
      <c r="W50" s="57"/>
      <c r="X50" s="51"/>
      <c r="Y50" s="56"/>
      <c r="Z50" s="30"/>
    </row>
    <row r="51" spans="1:26" ht="39.9" customHeight="1" x14ac:dyDescent="0.2">
      <c r="A51">
        <f t="shared" si="0"/>
        <v>44</v>
      </c>
      <c r="B51" s="51"/>
      <c r="C51" s="52"/>
      <c r="D51" s="53" t="s">
        <v>57</v>
      </c>
      <c r="E51" s="30" t="s">
        <v>267</v>
      </c>
      <c r="F51" s="30"/>
      <c r="G51" s="54" t="s">
        <v>217</v>
      </c>
      <c r="H51" s="55">
        <v>45684</v>
      </c>
      <c r="I51" s="51" t="s">
        <v>218</v>
      </c>
      <c r="J51" s="56"/>
      <c r="K51" s="30"/>
      <c r="L51" s="54"/>
      <c r="M51" s="57"/>
      <c r="N51" s="51"/>
      <c r="O51" s="56"/>
      <c r="P51" s="30"/>
      <c r="Q51" s="54"/>
      <c r="R51" s="57"/>
      <c r="S51" s="51"/>
      <c r="T51" s="56"/>
      <c r="U51" s="30"/>
      <c r="V51" s="51"/>
      <c r="W51" s="57"/>
      <c r="X51" s="51"/>
      <c r="Y51" s="56"/>
      <c r="Z51" s="30"/>
    </row>
    <row r="52" spans="1:26" ht="39.9" customHeight="1" x14ac:dyDescent="0.2">
      <c r="A52">
        <f t="shared" si="0"/>
        <v>45</v>
      </c>
      <c r="B52" s="51"/>
      <c r="C52" s="52"/>
      <c r="D52" s="52"/>
      <c r="E52" s="30" t="s">
        <v>49</v>
      </c>
      <c r="F52" s="30"/>
      <c r="G52" s="54" t="s">
        <v>217</v>
      </c>
      <c r="H52" s="55">
        <v>45684</v>
      </c>
      <c r="I52" s="51" t="s">
        <v>218</v>
      </c>
      <c r="J52" s="56"/>
      <c r="K52" s="30"/>
      <c r="L52" s="54"/>
      <c r="M52" s="57"/>
      <c r="N52" s="51"/>
      <c r="O52" s="56"/>
      <c r="P52" s="30"/>
      <c r="Q52" s="54"/>
      <c r="R52" s="57"/>
      <c r="S52" s="51"/>
      <c r="T52" s="56"/>
      <c r="U52" s="30"/>
      <c r="V52" s="51"/>
      <c r="W52" s="57"/>
      <c r="X52" s="51"/>
      <c r="Y52" s="56"/>
      <c r="Z52" s="30"/>
    </row>
    <row r="53" spans="1:26" ht="39.9" customHeight="1" x14ac:dyDescent="0.2">
      <c r="A53">
        <f t="shared" si="0"/>
        <v>46</v>
      </c>
      <c r="B53" s="51"/>
      <c r="C53" s="52"/>
      <c r="D53" s="52"/>
      <c r="E53" s="30" t="s">
        <v>50</v>
      </c>
      <c r="F53" s="30"/>
      <c r="G53" s="54" t="s">
        <v>217</v>
      </c>
      <c r="H53" s="55">
        <v>45684</v>
      </c>
      <c r="I53" s="51" t="s">
        <v>218</v>
      </c>
      <c r="J53" s="56"/>
      <c r="K53" s="30"/>
      <c r="L53" s="54"/>
      <c r="M53" s="57"/>
      <c r="N53" s="51"/>
      <c r="O53" s="56"/>
      <c r="P53" s="30"/>
      <c r="Q53" s="54"/>
      <c r="R53" s="57"/>
      <c r="S53" s="51"/>
      <c r="T53" s="56"/>
      <c r="U53" s="30"/>
      <c r="V53" s="51"/>
      <c r="W53" s="57"/>
      <c r="X53" s="51"/>
      <c r="Y53" s="56"/>
      <c r="Z53" s="30"/>
    </row>
    <row r="54" spans="1:26" ht="39.9" customHeight="1" x14ac:dyDescent="0.2">
      <c r="A54">
        <f t="shared" si="0"/>
        <v>47</v>
      </c>
      <c r="B54" s="51"/>
      <c r="C54" s="52"/>
      <c r="D54" s="52"/>
      <c r="E54" s="30" t="s">
        <v>48</v>
      </c>
      <c r="F54" s="30"/>
      <c r="G54" s="54" t="s">
        <v>217</v>
      </c>
      <c r="H54" s="55">
        <v>45684</v>
      </c>
      <c r="I54" s="51" t="s">
        <v>218</v>
      </c>
      <c r="J54" s="56"/>
      <c r="K54" s="30"/>
      <c r="L54" s="54"/>
      <c r="M54" s="57"/>
      <c r="N54" s="51"/>
      <c r="O54" s="56"/>
      <c r="P54" s="30"/>
      <c r="Q54" s="54"/>
      <c r="R54" s="57"/>
      <c r="S54" s="51"/>
      <c r="T54" s="56"/>
      <c r="U54" s="30"/>
      <c r="V54" s="51"/>
      <c r="W54" s="57"/>
      <c r="X54" s="51"/>
      <c r="Y54" s="56"/>
      <c r="Z54" s="30"/>
    </row>
    <row r="55" spans="1:26" ht="39.9" customHeight="1" x14ac:dyDescent="0.2">
      <c r="A55">
        <f t="shared" si="0"/>
        <v>48</v>
      </c>
      <c r="B55" s="51"/>
      <c r="C55" s="52"/>
      <c r="D55" s="53" t="s">
        <v>85</v>
      </c>
      <c r="E55" s="30" t="s">
        <v>87</v>
      </c>
      <c r="F55" s="30"/>
      <c r="G55" s="54" t="s">
        <v>217</v>
      </c>
      <c r="H55" s="55">
        <v>45684</v>
      </c>
      <c r="I55" s="51" t="s">
        <v>218</v>
      </c>
      <c r="J55" s="56"/>
      <c r="K55" s="30"/>
      <c r="L55" s="54"/>
      <c r="M55" s="57"/>
      <c r="N55" s="51"/>
      <c r="O55" s="56"/>
      <c r="P55" s="30"/>
      <c r="Q55" s="54"/>
      <c r="R55" s="57"/>
      <c r="S55" s="51"/>
      <c r="T55" s="56"/>
      <c r="U55" s="30"/>
      <c r="V55" s="51"/>
      <c r="W55" s="57"/>
      <c r="X55" s="51"/>
      <c r="Y55" s="56"/>
      <c r="Z55" s="30"/>
    </row>
    <row r="56" spans="1:26" ht="39.9" customHeight="1" x14ac:dyDescent="0.2">
      <c r="A56">
        <f t="shared" si="0"/>
        <v>49</v>
      </c>
      <c r="B56" s="51"/>
      <c r="C56" s="52"/>
      <c r="D56" s="58"/>
      <c r="E56" s="30" t="s">
        <v>88</v>
      </c>
      <c r="F56" s="30"/>
      <c r="G56" s="54" t="s">
        <v>217</v>
      </c>
      <c r="H56" s="55">
        <v>45684</v>
      </c>
      <c r="I56" s="51" t="s">
        <v>218</v>
      </c>
      <c r="J56" s="56"/>
      <c r="K56" s="30"/>
      <c r="L56" s="54"/>
      <c r="M56" s="57"/>
      <c r="N56" s="51"/>
      <c r="O56" s="56"/>
      <c r="P56" s="30"/>
      <c r="Q56" s="54"/>
      <c r="R56" s="57"/>
      <c r="S56" s="51"/>
      <c r="T56" s="56"/>
      <c r="U56" s="30"/>
      <c r="V56" s="51"/>
      <c r="W56" s="57"/>
      <c r="X56" s="51"/>
      <c r="Y56" s="56"/>
      <c r="Z56" s="30"/>
    </row>
    <row r="57" spans="1:26" ht="39.9" customHeight="1" x14ac:dyDescent="0.2">
      <c r="A57">
        <f t="shared" si="0"/>
        <v>50</v>
      </c>
      <c r="B57" s="51"/>
      <c r="C57" s="52"/>
      <c r="D57" s="53" t="s">
        <v>86</v>
      </c>
      <c r="E57" s="30" t="s">
        <v>89</v>
      </c>
      <c r="F57" s="30"/>
      <c r="G57" s="54" t="s">
        <v>217</v>
      </c>
      <c r="H57" s="55">
        <v>45684</v>
      </c>
      <c r="I57" s="51" t="s">
        <v>218</v>
      </c>
      <c r="J57" s="56"/>
      <c r="K57" s="30"/>
      <c r="L57" s="54"/>
      <c r="M57" s="57"/>
      <c r="N57" s="51"/>
      <c r="O57" s="56"/>
      <c r="P57" s="30"/>
      <c r="Q57" s="54"/>
      <c r="R57" s="57"/>
      <c r="S57" s="51"/>
      <c r="T57" s="56"/>
      <c r="U57" s="30"/>
      <c r="V57" s="51"/>
      <c r="W57" s="57"/>
      <c r="X57" s="51"/>
      <c r="Y57" s="56"/>
      <c r="Z57" s="30"/>
    </row>
    <row r="58" spans="1:26" ht="39.9" customHeight="1" x14ac:dyDescent="0.2">
      <c r="A58">
        <f t="shared" si="0"/>
        <v>51</v>
      </c>
      <c r="B58" s="51"/>
      <c r="C58" s="52"/>
      <c r="D58" s="58"/>
      <c r="E58" s="30" t="s">
        <v>90</v>
      </c>
      <c r="F58" s="30"/>
      <c r="G58" s="54" t="s">
        <v>217</v>
      </c>
      <c r="H58" s="55">
        <v>45684</v>
      </c>
      <c r="I58" s="51" t="s">
        <v>218</v>
      </c>
      <c r="J58" s="56"/>
      <c r="K58" s="30"/>
      <c r="L58" s="54"/>
      <c r="M58" s="57"/>
      <c r="N58" s="51"/>
      <c r="O58" s="56"/>
      <c r="P58" s="30"/>
      <c r="Q58" s="54"/>
      <c r="R58" s="57"/>
      <c r="S58" s="51"/>
      <c r="T58" s="56"/>
      <c r="U58" s="30"/>
      <c r="V58" s="51"/>
      <c r="W58" s="57"/>
      <c r="X58" s="51"/>
      <c r="Y58" s="56"/>
      <c r="Z58" s="30"/>
    </row>
    <row r="59" spans="1:26" ht="39.9" customHeight="1" x14ac:dyDescent="0.2">
      <c r="A59">
        <f t="shared" si="0"/>
        <v>52</v>
      </c>
      <c r="B59" s="51"/>
      <c r="C59" s="52"/>
      <c r="D59" s="53" t="s">
        <v>149</v>
      </c>
      <c r="E59" s="30" t="s">
        <v>150</v>
      </c>
      <c r="F59" s="30"/>
      <c r="G59" s="54" t="s">
        <v>217</v>
      </c>
      <c r="H59" s="55">
        <v>45684</v>
      </c>
      <c r="I59" s="51" t="s">
        <v>218</v>
      </c>
      <c r="J59" s="56"/>
      <c r="K59" s="30"/>
      <c r="L59" s="54"/>
      <c r="M59" s="57"/>
      <c r="N59" s="51"/>
      <c r="O59" s="56"/>
      <c r="P59" s="30"/>
      <c r="Q59" s="54"/>
      <c r="R59" s="57"/>
      <c r="S59" s="51"/>
      <c r="T59" s="56"/>
      <c r="U59" s="30"/>
      <c r="V59" s="51"/>
      <c r="W59" s="57"/>
      <c r="X59" s="51"/>
      <c r="Y59" s="56"/>
      <c r="Z59" s="30"/>
    </row>
    <row r="60" spans="1:26" ht="39.9" customHeight="1" x14ac:dyDescent="0.2">
      <c r="A60">
        <f t="shared" si="0"/>
        <v>53</v>
      </c>
      <c r="B60" s="51"/>
      <c r="C60" s="52"/>
      <c r="D60" s="58"/>
      <c r="E60" s="30" t="s">
        <v>151</v>
      </c>
      <c r="F60" s="30"/>
      <c r="G60" s="54" t="s">
        <v>217</v>
      </c>
      <c r="H60" s="55">
        <v>45684</v>
      </c>
      <c r="I60" s="51" t="s">
        <v>218</v>
      </c>
      <c r="J60" s="56"/>
      <c r="K60" s="30"/>
      <c r="L60" s="54"/>
      <c r="M60" s="57"/>
      <c r="N60" s="51"/>
      <c r="O60" s="56"/>
      <c r="P60" s="30"/>
      <c r="Q60" s="54"/>
      <c r="R60" s="57"/>
      <c r="S60" s="51"/>
      <c r="T60" s="56"/>
      <c r="U60" s="30"/>
      <c r="V60" s="51"/>
      <c r="W60" s="57"/>
      <c r="X60" s="51"/>
      <c r="Y60" s="56"/>
      <c r="Z60" s="30"/>
    </row>
    <row r="61" spans="1:26" ht="39.9" customHeight="1" x14ac:dyDescent="0.2">
      <c r="A61">
        <f t="shared" si="0"/>
        <v>54</v>
      </c>
      <c r="B61" s="51"/>
      <c r="C61" s="52"/>
      <c r="D61" s="53" t="s">
        <v>152</v>
      </c>
      <c r="E61" s="30" t="s">
        <v>153</v>
      </c>
      <c r="F61" s="30"/>
      <c r="G61" s="54"/>
      <c r="H61" s="55"/>
      <c r="I61" s="51"/>
      <c r="J61" s="56"/>
      <c r="K61" s="30"/>
      <c r="L61" s="54"/>
      <c r="M61" s="57"/>
      <c r="N61" s="51"/>
      <c r="O61" s="56"/>
      <c r="P61" s="30"/>
      <c r="Q61" s="54"/>
      <c r="R61" s="57"/>
      <c r="S61" s="51"/>
      <c r="T61" s="56"/>
      <c r="U61" s="30"/>
      <c r="V61" s="51"/>
      <c r="W61" s="57"/>
      <c r="X61" s="51"/>
      <c r="Y61" s="56"/>
      <c r="Z61" s="30"/>
    </row>
    <row r="62" spans="1:26" ht="39.9" customHeight="1" x14ac:dyDescent="0.2">
      <c r="A62">
        <f t="shared" si="0"/>
        <v>55</v>
      </c>
      <c r="B62" s="51"/>
      <c r="C62" s="58"/>
      <c r="D62" s="58"/>
      <c r="E62" s="30" t="s">
        <v>154</v>
      </c>
      <c r="F62" s="30"/>
      <c r="G62" s="54"/>
      <c r="I62" s="51"/>
      <c r="J62" s="56"/>
      <c r="K62" s="30"/>
      <c r="L62" s="54"/>
      <c r="M62" s="57"/>
      <c r="N62" s="51"/>
      <c r="O62" s="56"/>
      <c r="P62" s="30"/>
      <c r="Q62" s="54"/>
      <c r="R62" s="57"/>
      <c r="S62" s="51"/>
      <c r="T62" s="56"/>
      <c r="U62" s="30"/>
      <c r="V62" s="51"/>
      <c r="W62" s="57"/>
      <c r="X62" s="51"/>
      <c r="Y62" s="56"/>
      <c r="Z62" s="30"/>
    </row>
    <row r="63" spans="1:26" ht="39.9" customHeight="1" x14ac:dyDescent="0.2">
      <c r="A63">
        <f t="shared" si="0"/>
        <v>56</v>
      </c>
      <c r="B63" s="51"/>
      <c r="C63" s="52" t="s">
        <v>93</v>
      </c>
      <c r="D63" s="30" t="s">
        <v>94</v>
      </c>
      <c r="E63" s="30" t="s">
        <v>95</v>
      </c>
      <c r="F63" s="30"/>
      <c r="G63" s="54"/>
      <c r="H63" s="55"/>
      <c r="I63" s="51"/>
      <c r="J63" s="56"/>
      <c r="K63" s="30"/>
      <c r="L63" s="54"/>
      <c r="M63" s="57"/>
      <c r="N63" s="51"/>
      <c r="O63" s="56"/>
      <c r="P63" s="30"/>
      <c r="Q63" s="54"/>
      <c r="R63" s="57"/>
      <c r="S63" s="51"/>
      <c r="T63" s="56"/>
      <c r="U63" s="30"/>
      <c r="V63" s="51"/>
      <c r="W63" s="57"/>
      <c r="X63" s="51"/>
      <c r="Y63" s="56"/>
      <c r="Z63" s="30"/>
    </row>
    <row r="64" spans="1:26" ht="39.9" customHeight="1" x14ac:dyDescent="0.2">
      <c r="A64">
        <f t="shared" si="0"/>
        <v>57</v>
      </c>
      <c r="B64" s="51"/>
      <c r="C64" s="52"/>
      <c r="D64" s="30" t="s">
        <v>96</v>
      </c>
      <c r="E64" s="30" t="s">
        <v>97</v>
      </c>
      <c r="F64" s="30"/>
      <c r="G64" s="54"/>
      <c r="H64" s="55"/>
      <c r="I64" s="51"/>
      <c r="J64" s="56"/>
      <c r="K64" s="30"/>
      <c r="L64" s="54"/>
      <c r="M64" s="57"/>
      <c r="N64" s="51"/>
      <c r="O64" s="56"/>
      <c r="P64" s="30"/>
      <c r="Q64" s="54"/>
      <c r="R64" s="57"/>
      <c r="S64" s="51"/>
      <c r="T64" s="56"/>
      <c r="U64" s="30"/>
      <c r="V64" s="51"/>
      <c r="W64" s="57"/>
      <c r="X64" s="51"/>
      <c r="Y64" s="56"/>
      <c r="Z64" s="30"/>
    </row>
    <row r="65" spans="1:26" ht="39.9" customHeight="1" x14ac:dyDescent="0.2">
      <c r="A65">
        <f t="shared" si="0"/>
        <v>58</v>
      </c>
      <c r="B65" s="51"/>
      <c r="C65" s="52"/>
      <c r="D65" s="30" t="s">
        <v>98</v>
      </c>
      <c r="E65" s="30" t="s">
        <v>99</v>
      </c>
      <c r="F65" s="30"/>
      <c r="G65" s="54"/>
      <c r="H65" s="55"/>
      <c r="I65" s="51"/>
      <c r="J65" s="56"/>
      <c r="K65" s="30"/>
      <c r="L65" s="54"/>
      <c r="M65" s="57"/>
      <c r="N65" s="51"/>
      <c r="O65" s="56"/>
      <c r="P65" s="30"/>
      <c r="Q65" s="54"/>
      <c r="R65" s="57"/>
      <c r="S65" s="51"/>
      <c r="T65" s="56"/>
      <c r="U65" s="30"/>
      <c r="V65" s="51"/>
      <c r="W65" s="57"/>
      <c r="X65" s="51"/>
      <c r="Y65" s="56"/>
      <c r="Z65" s="30"/>
    </row>
    <row r="66" spans="1:26" ht="39.9" customHeight="1" x14ac:dyDescent="0.2">
      <c r="A66">
        <f t="shared" si="0"/>
        <v>59</v>
      </c>
      <c r="B66" s="51"/>
      <c r="C66" s="52"/>
      <c r="D66" s="30" t="s">
        <v>100</v>
      </c>
      <c r="E66" s="30" t="s">
        <v>101</v>
      </c>
      <c r="F66" s="30"/>
      <c r="G66" s="54"/>
      <c r="H66" s="55"/>
      <c r="I66" s="51"/>
      <c r="J66" s="56"/>
      <c r="K66" s="30"/>
      <c r="L66" s="54"/>
      <c r="M66" s="57"/>
      <c r="N66" s="51"/>
      <c r="O66" s="56"/>
      <c r="P66" s="30"/>
      <c r="Q66" s="54"/>
      <c r="R66" s="57"/>
      <c r="S66" s="51"/>
      <c r="T66" s="56"/>
      <c r="U66" s="30"/>
      <c r="V66" s="51"/>
      <c r="W66" s="57"/>
      <c r="X66" s="51"/>
      <c r="Y66" s="56"/>
      <c r="Z66" s="30"/>
    </row>
    <row r="67" spans="1:26" ht="39.9" customHeight="1" x14ac:dyDescent="0.2">
      <c r="A67">
        <f t="shared" si="0"/>
        <v>60</v>
      </c>
      <c r="B67" s="51"/>
      <c r="C67" s="52"/>
      <c r="D67" s="30" t="s">
        <v>102</v>
      </c>
      <c r="E67" s="30" t="s">
        <v>103</v>
      </c>
      <c r="F67" s="30"/>
      <c r="G67" s="54"/>
      <c r="H67" s="55"/>
      <c r="I67" s="51"/>
      <c r="J67" s="56"/>
      <c r="K67" s="30"/>
      <c r="L67" s="54"/>
      <c r="M67" s="57"/>
      <c r="N67" s="51"/>
      <c r="O67" s="56"/>
      <c r="P67" s="30"/>
      <c r="Q67" s="54"/>
      <c r="R67" s="57"/>
      <c r="S67" s="51"/>
      <c r="T67" s="56"/>
      <c r="U67" s="30"/>
      <c r="V67" s="51"/>
      <c r="W67" s="57"/>
      <c r="X67" s="51"/>
      <c r="Y67" s="56"/>
      <c r="Z67" s="30"/>
    </row>
    <row r="68" spans="1:26" ht="39.9" customHeight="1" x14ac:dyDescent="0.2">
      <c r="A68">
        <f t="shared" si="0"/>
        <v>61</v>
      </c>
      <c r="B68" s="51"/>
      <c r="C68" s="52"/>
      <c r="D68" s="30" t="s">
        <v>104</v>
      </c>
      <c r="E68" s="30" t="s">
        <v>103</v>
      </c>
      <c r="F68" s="30"/>
      <c r="G68" s="54"/>
      <c r="H68" s="55"/>
      <c r="I68" s="51"/>
      <c r="J68" s="56"/>
      <c r="K68" s="30"/>
      <c r="L68" s="54"/>
      <c r="M68" s="57"/>
      <c r="N68" s="51"/>
      <c r="O68" s="56"/>
      <c r="P68" s="30"/>
      <c r="Q68" s="54"/>
      <c r="R68" s="57"/>
      <c r="S68" s="51"/>
      <c r="T68" s="56"/>
      <c r="U68" s="30"/>
      <c r="V68" s="51"/>
      <c r="W68" s="57"/>
      <c r="X68" s="51"/>
      <c r="Y68" s="56"/>
      <c r="Z68" s="30"/>
    </row>
    <row r="69" spans="1:26" ht="39.9" customHeight="1" x14ac:dyDescent="0.2">
      <c r="A69">
        <f t="shared" si="0"/>
        <v>62</v>
      </c>
      <c r="B69" s="51"/>
      <c r="C69" s="52"/>
      <c r="D69" s="30" t="s">
        <v>105</v>
      </c>
      <c r="E69" s="30" t="s">
        <v>106</v>
      </c>
      <c r="F69" s="30"/>
      <c r="G69" s="54"/>
      <c r="H69" s="55"/>
      <c r="I69" s="51"/>
      <c r="J69" s="56"/>
      <c r="K69" s="30"/>
      <c r="L69" s="54"/>
      <c r="M69" s="57"/>
      <c r="N69" s="51"/>
      <c r="O69" s="56"/>
      <c r="P69" s="30"/>
      <c r="Q69" s="54"/>
      <c r="R69" s="57"/>
      <c r="S69" s="51"/>
      <c r="T69" s="56"/>
      <c r="U69" s="30"/>
      <c r="V69" s="51"/>
      <c r="W69" s="57"/>
      <c r="X69" s="51"/>
      <c r="Y69" s="56"/>
      <c r="Z69" s="30"/>
    </row>
    <row r="70" spans="1:26" ht="39.9" customHeight="1" x14ac:dyDescent="0.2">
      <c r="A70">
        <f t="shared" si="0"/>
        <v>63</v>
      </c>
      <c r="B70" s="51"/>
      <c r="C70" s="52"/>
      <c r="D70" s="30" t="s">
        <v>107</v>
      </c>
      <c r="E70" s="30" t="s">
        <v>108</v>
      </c>
      <c r="F70" s="30"/>
      <c r="G70" s="54"/>
      <c r="H70" s="55"/>
      <c r="I70" s="51"/>
      <c r="J70" s="56"/>
      <c r="K70" s="30"/>
      <c r="L70" s="54"/>
      <c r="M70" s="57"/>
      <c r="N70" s="51"/>
      <c r="O70" s="56"/>
      <c r="P70" s="30"/>
      <c r="Q70" s="54"/>
      <c r="R70" s="57"/>
      <c r="S70" s="51"/>
      <c r="T70" s="56"/>
      <c r="U70" s="30"/>
      <c r="V70" s="51"/>
      <c r="W70" s="57"/>
      <c r="X70" s="51"/>
      <c r="Y70" s="56"/>
      <c r="Z70" s="30"/>
    </row>
    <row r="71" spans="1:26" ht="39.9" customHeight="1" x14ac:dyDescent="0.2">
      <c r="A71">
        <f t="shared" si="0"/>
        <v>64</v>
      </c>
      <c r="B71" s="51"/>
      <c r="C71" s="52"/>
      <c r="D71" s="30" t="s">
        <v>111</v>
      </c>
      <c r="E71" s="30" t="s">
        <v>109</v>
      </c>
      <c r="F71" s="30"/>
      <c r="G71" s="54"/>
      <c r="H71" s="55"/>
      <c r="I71" s="51"/>
      <c r="J71" s="56"/>
      <c r="K71" s="30"/>
      <c r="L71" s="54"/>
      <c r="M71" s="57"/>
      <c r="N71" s="51"/>
      <c r="O71" s="56"/>
      <c r="P71" s="30"/>
      <c r="Q71" s="54"/>
      <c r="R71" s="57"/>
      <c r="S71" s="51"/>
      <c r="T71" s="56"/>
      <c r="U71" s="30"/>
      <c r="V71" s="51"/>
      <c r="W71" s="57"/>
      <c r="X71" s="51"/>
      <c r="Y71" s="56"/>
      <c r="Z71" s="30"/>
    </row>
    <row r="72" spans="1:26" ht="39.9" customHeight="1" x14ac:dyDescent="0.2">
      <c r="A72">
        <f t="shared" si="0"/>
        <v>65</v>
      </c>
      <c r="B72" s="51"/>
      <c r="C72" s="52"/>
      <c r="D72" s="30" t="s">
        <v>112</v>
      </c>
      <c r="E72" s="30" t="s">
        <v>110</v>
      </c>
      <c r="F72" s="30"/>
      <c r="G72" s="54"/>
      <c r="H72" s="55"/>
      <c r="I72" s="51"/>
      <c r="J72" s="56"/>
      <c r="K72" s="30"/>
      <c r="L72" s="54"/>
      <c r="M72" s="57"/>
      <c r="N72" s="51"/>
      <c r="O72" s="56"/>
      <c r="P72" s="30"/>
      <c r="Q72" s="54"/>
      <c r="R72" s="57"/>
      <c r="S72" s="51"/>
      <c r="T72" s="56"/>
      <c r="U72" s="30"/>
      <c r="V72" s="51"/>
      <c r="W72" s="57"/>
      <c r="X72" s="51"/>
      <c r="Y72" s="56"/>
      <c r="Z72" s="30"/>
    </row>
    <row r="73" spans="1:26" ht="39.9" customHeight="1" x14ac:dyDescent="0.2">
      <c r="A73">
        <f t="shared" si="0"/>
        <v>66</v>
      </c>
      <c r="B73" s="51"/>
      <c r="C73" s="52"/>
      <c r="D73" s="30" t="s">
        <v>113</v>
      </c>
      <c r="E73" s="30" t="s">
        <v>110</v>
      </c>
      <c r="F73" s="30"/>
      <c r="G73" s="54"/>
      <c r="H73" s="55"/>
      <c r="I73" s="51"/>
      <c r="J73" s="56"/>
      <c r="K73" s="30"/>
      <c r="L73" s="54"/>
      <c r="M73" s="57"/>
      <c r="N73" s="51"/>
      <c r="O73" s="56"/>
      <c r="P73" s="30"/>
      <c r="Q73" s="54"/>
      <c r="R73" s="57"/>
      <c r="S73" s="51"/>
      <c r="T73" s="56"/>
      <c r="U73" s="30"/>
      <c r="V73" s="51"/>
      <c r="W73" s="57"/>
      <c r="X73" s="51"/>
      <c r="Y73" s="56"/>
      <c r="Z73" s="30"/>
    </row>
    <row r="74" spans="1:26" ht="39.9" customHeight="1" x14ac:dyDescent="0.2">
      <c r="A74">
        <f t="shared" si="0"/>
        <v>67</v>
      </c>
      <c r="B74" s="51"/>
      <c r="C74" s="52"/>
      <c r="D74" s="30" t="s">
        <v>114</v>
      </c>
      <c r="E74" s="30" t="s">
        <v>115</v>
      </c>
      <c r="F74" s="30"/>
      <c r="G74" s="54"/>
      <c r="H74" s="55"/>
      <c r="I74" s="51"/>
      <c r="J74" s="56"/>
      <c r="K74" s="30"/>
      <c r="L74" s="54"/>
      <c r="M74" s="57"/>
      <c r="N74" s="51"/>
      <c r="O74" s="56"/>
      <c r="P74" s="30"/>
      <c r="Q74" s="54"/>
      <c r="R74" s="57"/>
      <c r="S74" s="51"/>
      <c r="T74" s="56"/>
      <c r="U74" s="30"/>
      <c r="V74" s="51"/>
      <c r="W74" s="57"/>
      <c r="X74" s="51"/>
      <c r="Y74" s="56"/>
      <c r="Z74" s="30"/>
    </row>
    <row r="75" spans="1:26" ht="39.9" customHeight="1" x14ac:dyDescent="0.2">
      <c r="A75">
        <f t="shared" si="0"/>
        <v>68</v>
      </c>
      <c r="B75" s="51"/>
      <c r="C75" s="52"/>
      <c r="D75" s="30" t="s">
        <v>116</v>
      </c>
      <c r="E75" s="30" t="s">
        <v>117</v>
      </c>
      <c r="F75" s="30"/>
      <c r="G75" s="54"/>
      <c r="H75" s="55"/>
      <c r="I75" s="51"/>
      <c r="J75" s="56"/>
      <c r="K75" s="30"/>
      <c r="L75" s="54"/>
      <c r="M75" s="57"/>
      <c r="N75" s="51"/>
      <c r="O75" s="56"/>
      <c r="P75" s="30"/>
      <c r="Q75" s="54"/>
      <c r="R75" s="57"/>
      <c r="S75" s="51"/>
      <c r="T75" s="56"/>
      <c r="U75" s="30"/>
      <c r="V75" s="51"/>
      <c r="W75" s="57"/>
      <c r="X75" s="51"/>
      <c r="Y75" s="56"/>
      <c r="Z75" s="30"/>
    </row>
    <row r="76" spans="1:26" ht="39.9" customHeight="1" x14ac:dyDescent="0.2">
      <c r="A76">
        <f t="shared" ref="A76:A139" si="1">ROW()-7</f>
        <v>69</v>
      </c>
      <c r="B76" s="51"/>
      <c r="C76" s="52"/>
      <c r="D76" s="30" t="s">
        <v>118</v>
      </c>
      <c r="E76" s="30" t="s">
        <v>119</v>
      </c>
      <c r="F76" s="30"/>
      <c r="G76" s="54"/>
      <c r="H76" s="55"/>
      <c r="I76" s="51"/>
      <c r="J76" s="56"/>
      <c r="K76" s="30"/>
      <c r="L76" s="54"/>
      <c r="M76" s="57"/>
      <c r="N76" s="51"/>
      <c r="O76" s="56"/>
      <c r="P76" s="30"/>
      <c r="Q76" s="54"/>
      <c r="R76" s="57"/>
      <c r="S76" s="51"/>
      <c r="T76" s="56"/>
      <c r="U76" s="30"/>
      <c r="V76" s="51"/>
      <c r="W76" s="57"/>
      <c r="X76" s="51"/>
      <c r="Y76" s="56"/>
      <c r="Z76" s="30"/>
    </row>
    <row r="77" spans="1:26" ht="39.9" customHeight="1" x14ac:dyDescent="0.2">
      <c r="A77">
        <f t="shared" si="1"/>
        <v>70</v>
      </c>
      <c r="B77" s="51"/>
      <c r="C77" s="52"/>
      <c r="D77" s="30" t="s">
        <v>120</v>
      </c>
      <c r="E77" s="30" t="s">
        <v>121</v>
      </c>
      <c r="F77" s="30"/>
      <c r="G77" s="54"/>
      <c r="H77" s="55"/>
      <c r="I77" s="51"/>
      <c r="J77" s="56"/>
      <c r="K77" s="30"/>
      <c r="L77" s="54"/>
      <c r="M77" s="57"/>
      <c r="N77" s="51"/>
      <c r="O77" s="56"/>
      <c r="P77" s="30"/>
      <c r="Q77" s="54"/>
      <c r="R77" s="57"/>
      <c r="S77" s="51"/>
      <c r="T77" s="56"/>
      <c r="U77" s="30"/>
      <c r="V77" s="51"/>
      <c r="W77" s="57"/>
      <c r="X77" s="51"/>
      <c r="Y77" s="56"/>
      <c r="Z77" s="30"/>
    </row>
    <row r="78" spans="1:26" ht="39.9" customHeight="1" x14ac:dyDescent="0.2">
      <c r="A78">
        <f t="shared" si="1"/>
        <v>71</v>
      </c>
      <c r="B78" s="51"/>
      <c r="C78" s="52"/>
      <c r="D78" s="30" t="s">
        <v>122</v>
      </c>
      <c r="E78" s="30" t="s">
        <v>123</v>
      </c>
      <c r="F78" s="30"/>
      <c r="G78" s="54"/>
      <c r="H78" s="55"/>
      <c r="I78" s="51"/>
      <c r="J78" s="56"/>
      <c r="K78" s="30"/>
      <c r="L78" s="54"/>
      <c r="M78" s="57"/>
      <c r="N78" s="51"/>
      <c r="O78" s="56"/>
      <c r="P78" s="30"/>
      <c r="Q78" s="54"/>
      <c r="R78" s="57"/>
      <c r="S78" s="51"/>
      <c r="T78" s="56"/>
      <c r="U78" s="30"/>
      <c r="V78" s="51"/>
      <c r="W78" s="57"/>
      <c r="X78" s="51"/>
      <c r="Y78" s="56"/>
      <c r="Z78" s="30"/>
    </row>
    <row r="79" spans="1:26" ht="39.9" customHeight="1" x14ac:dyDescent="0.2">
      <c r="A79">
        <f t="shared" si="1"/>
        <v>72</v>
      </c>
      <c r="B79" s="51"/>
      <c r="C79" s="52"/>
      <c r="D79" s="30" t="s">
        <v>124</v>
      </c>
      <c r="E79" s="30" t="s">
        <v>125</v>
      </c>
      <c r="F79" s="30"/>
      <c r="G79" s="54"/>
      <c r="H79" s="55"/>
      <c r="I79" s="51"/>
      <c r="J79" s="56"/>
      <c r="K79" s="30"/>
      <c r="L79" s="54"/>
      <c r="M79" s="57"/>
      <c r="N79" s="51"/>
      <c r="O79" s="56"/>
      <c r="P79" s="30"/>
      <c r="Q79" s="54"/>
      <c r="R79" s="57"/>
      <c r="S79" s="51"/>
      <c r="T79" s="56"/>
      <c r="U79" s="30"/>
      <c r="V79" s="51"/>
      <c r="W79" s="57"/>
      <c r="X79" s="51"/>
      <c r="Y79" s="56"/>
      <c r="Z79" s="30"/>
    </row>
    <row r="80" spans="1:26" ht="39.9" customHeight="1" x14ac:dyDescent="0.2">
      <c r="A80">
        <f t="shared" si="1"/>
        <v>73</v>
      </c>
      <c r="B80" s="51"/>
      <c r="C80" s="52"/>
      <c r="D80" s="30" t="s">
        <v>126</v>
      </c>
      <c r="E80" s="30" t="s">
        <v>127</v>
      </c>
      <c r="F80" s="30"/>
      <c r="G80" s="54"/>
      <c r="H80" s="55"/>
      <c r="I80" s="51"/>
      <c r="J80" s="56"/>
      <c r="K80" s="30"/>
      <c r="L80" s="54"/>
      <c r="M80" s="57"/>
      <c r="N80" s="51"/>
      <c r="O80" s="56"/>
      <c r="P80" s="30"/>
      <c r="Q80" s="54"/>
      <c r="R80" s="57"/>
      <c r="S80" s="51"/>
      <c r="T80" s="56"/>
      <c r="U80" s="30"/>
      <c r="V80" s="51"/>
      <c r="W80" s="57"/>
      <c r="X80" s="51"/>
      <c r="Y80" s="56"/>
      <c r="Z80" s="30"/>
    </row>
    <row r="81" spans="1:26" ht="39.9" customHeight="1" x14ac:dyDescent="0.2">
      <c r="A81">
        <f t="shared" si="1"/>
        <v>74</v>
      </c>
      <c r="B81" s="51"/>
      <c r="C81" s="52"/>
      <c r="D81" s="30" t="s">
        <v>128</v>
      </c>
      <c r="E81" s="30" t="s">
        <v>130</v>
      </c>
      <c r="F81" s="30"/>
      <c r="G81" s="54"/>
      <c r="H81" s="55"/>
      <c r="I81" s="51"/>
      <c r="J81" s="56"/>
      <c r="K81" s="30"/>
      <c r="L81" s="54"/>
      <c r="M81" s="57"/>
      <c r="N81" s="51"/>
      <c r="O81" s="56"/>
      <c r="P81" s="30"/>
      <c r="Q81" s="54"/>
      <c r="R81" s="57"/>
      <c r="S81" s="51"/>
      <c r="T81" s="56"/>
      <c r="U81" s="30"/>
      <c r="V81" s="51"/>
      <c r="W81" s="57"/>
      <c r="X81" s="51"/>
      <c r="Y81" s="56"/>
      <c r="Z81" s="30"/>
    </row>
    <row r="82" spans="1:26" ht="39.9" customHeight="1" x14ac:dyDescent="0.2">
      <c r="A82">
        <f t="shared" si="1"/>
        <v>75</v>
      </c>
      <c r="B82" s="51"/>
      <c r="C82" s="52"/>
      <c r="D82" s="30" t="s">
        <v>129</v>
      </c>
      <c r="E82" s="30" t="s">
        <v>109</v>
      </c>
      <c r="F82" s="30"/>
      <c r="G82" s="54"/>
      <c r="H82" s="55"/>
      <c r="I82" s="51"/>
      <c r="J82" s="56"/>
      <c r="K82" s="30"/>
      <c r="L82" s="54"/>
      <c r="M82" s="57"/>
      <c r="N82" s="51"/>
      <c r="O82" s="56"/>
      <c r="P82" s="30"/>
      <c r="Q82" s="54"/>
      <c r="R82" s="57"/>
      <c r="S82" s="51"/>
      <c r="T82" s="56"/>
      <c r="U82" s="30"/>
      <c r="V82" s="51"/>
      <c r="W82" s="57"/>
      <c r="X82" s="51"/>
      <c r="Y82" s="56"/>
      <c r="Z82" s="30"/>
    </row>
    <row r="83" spans="1:26" ht="39.9" customHeight="1" x14ac:dyDescent="0.2">
      <c r="A83">
        <f t="shared" si="1"/>
        <v>76</v>
      </c>
      <c r="B83" s="51"/>
      <c r="C83" s="52"/>
      <c r="D83" s="30" t="s">
        <v>131</v>
      </c>
      <c r="E83" s="30" t="s">
        <v>133</v>
      </c>
      <c r="F83" s="30"/>
      <c r="G83" s="54"/>
      <c r="H83" s="55"/>
      <c r="I83" s="51"/>
      <c r="J83" s="56"/>
      <c r="K83" s="30"/>
      <c r="L83" s="54"/>
      <c r="M83" s="57"/>
      <c r="N83" s="51"/>
      <c r="O83" s="56"/>
      <c r="P83" s="30"/>
      <c r="Q83" s="54"/>
      <c r="R83" s="57"/>
      <c r="S83" s="51"/>
      <c r="T83" s="56"/>
      <c r="U83" s="30"/>
      <c r="V83" s="51"/>
      <c r="W83" s="57"/>
      <c r="X83" s="51"/>
      <c r="Y83" s="56"/>
      <c r="Z83" s="30"/>
    </row>
    <row r="84" spans="1:26" ht="39.9" customHeight="1" x14ac:dyDescent="0.2">
      <c r="A84">
        <f t="shared" si="1"/>
        <v>77</v>
      </c>
      <c r="B84" s="51"/>
      <c r="C84" s="52"/>
      <c r="D84" s="30" t="s">
        <v>132</v>
      </c>
      <c r="E84" s="30" t="s">
        <v>134</v>
      </c>
      <c r="F84" s="30"/>
      <c r="G84" s="54"/>
      <c r="H84" s="55"/>
      <c r="I84" s="51"/>
      <c r="J84" s="56"/>
      <c r="K84" s="30"/>
      <c r="L84" s="54"/>
      <c r="M84" s="57"/>
      <c r="N84" s="51"/>
      <c r="O84" s="56"/>
      <c r="P84" s="30"/>
      <c r="Q84" s="54"/>
      <c r="R84" s="57"/>
      <c r="S84" s="51"/>
      <c r="T84" s="56"/>
      <c r="U84" s="30"/>
      <c r="V84" s="51"/>
      <c r="W84" s="57"/>
      <c r="X84" s="51"/>
      <c r="Y84" s="56"/>
      <c r="Z84" s="30"/>
    </row>
    <row r="85" spans="1:26" ht="39.9" customHeight="1" x14ac:dyDescent="0.2">
      <c r="A85">
        <f t="shared" si="1"/>
        <v>78</v>
      </c>
      <c r="B85" s="51"/>
      <c r="C85" s="52"/>
      <c r="D85" s="30" t="s">
        <v>135</v>
      </c>
      <c r="E85" s="30" t="s">
        <v>136</v>
      </c>
      <c r="F85" s="30"/>
      <c r="G85" s="54"/>
      <c r="H85" s="55"/>
      <c r="I85" s="51"/>
      <c r="J85" s="56"/>
      <c r="K85" s="30"/>
      <c r="L85" s="54"/>
      <c r="M85" s="57"/>
      <c r="N85" s="51"/>
      <c r="O85" s="56"/>
      <c r="P85" s="30"/>
      <c r="Q85" s="54"/>
      <c r="R85" s="57"/>
      <c r="S85" s="51"/>
      <c r="T85" s="56"/>
      <c r="U85" s="30"/>
      <c r="V85" s="51"/>
      <c r="W85" s="57"/>
      <c r="X85" s="51"/>
      <c r="Y85" s="56"/>
      <c r="Z85" s="30"/>
    </row>
    <row r="86" spans="1:26" ht="39.9" customHeight="1" x14ac:dyDescent="0.2">
      <c r="A86">
        <f t="shared" si="1"/>
        <v>79</v>
      </c>
      <c r="B86" s="51"/>
      <c r="C86" s="52"/>
      <c r="D86" s="30" t="s">
        <v>137</v>
      </c>
      <c r="E86" s="30" t="s">
        <v>123</v>
      </c>
      <c r="F86" s="30"/>
      <c r="G86" s="54"/>
      <c r="H86" s="55"/>
      <c r="I86" s="51"/>
      <c r="J86" s="56"/>
      <c r="K86" s="30"/>
      <c r="L86" s="54"/>
      <c r="M86" s="57"/>
      <c r="N86" s="51"/>
      <c r="O86" s="56"/>
      <c r="P86" s="30"/>
      <c r="Q86" s="54"/>
      <c r="R86" s="57"/>
      <c r="S86" s="51"/>
      <c r="T86" s="56"/>
      <c r="U86" s="30"/>
      <c r="V86" s="51"/>
      <c r="W86" s="57"/>
      <c r="X86" s="51"/>
      <c r="Y86" s="56"/>
      <c r="Z86" s="30"/>
    </row>
    <row r="87" spans="1:26" ht="39.9" customHeight="1" x14ac:dyDescent="0.2">
      <c r="A87">
        <f t="shared" si="1"/>
        <v>80</v>
      </c>
      <c r="B87" s="51"/>
      <c r="C87" s="58"/>
      <c r="D87" s="30" t="s">
        <v>138</v>
      </c>
      <c r="E87" s="30" t="s">
        <v>106</v>
      </c>
      <c r="F87" s="30"/>
      <c r="G87" s="54"/>
      <c r="H87" s="55"/>
      <c r="I87" s="51"/>
      <c r="J87" s="56"/>
      <c r="K87" s="30"/>
      <c r="L87" s="54"/>
      <c r="M87" s="57"/>
      <c r="N87" s="51"/>
      <c r="O87" s="56"/>
      <c r="P87" s="30"/>
      <c r="Q87" s="54"/>
      <c r="R87" s="57"/>
      <c r="S87" s="51"/>
      <c r="T87" s="56"/>
      <c r="U87" s="30"/>
      <c r="V87" s="51"/>
      <c r="W87" s="57"/>
      <c r="X87" s="51"/>
      <c r="Y87" s="56"/>
      <c r="Z87" s="30"/>
    </row>
    <row r="88" spans="1:26" ht="39.9" customHeight="1" x14ac:dyDescent="0.2">
      <c r="A88">
        <f t="shared" si="1"/>
        <v>81</v>
      </c>
      <c r="B88" s="51"/>
      <c r="C88" s="52" t="s">
        <v>58</v>
      </c>
      <c r="D88" s="30" t="s">
        <v>91</v>
      </c>
      <c r="E88" s="30" t="s">
        <v>71</v>
      </c>
      <c r="F88" s="30"/>
      <c r="G88" s="54"/>
      <c r="H88" s="55"/>
      <c r="I88" s="51"/>
      <c r="J88" s="56"/>
      <c r="K88" s="30"/>
      <c r="L88" s="54"/>
      <c r="M88" s="57"/>
      <c r="N88" s="51"/>
      <c r="O88" s="56"/>
      <c r="P88" s="30"/>
      <c r="Q88" s="54"/>
      <c r="R88" s="57"/>
      <c r="S88" s="51"/>
      <c r="T88" s="56"/>
      <c r="U88" s="30"/>
      <c r="V88" s="51"/>
      <c r="W88" s="57"/>
      <c r="X88" s="51"/>
      <c r="Y88" s="56"/>
      <c r="Z88" s="30"/>
    </row>
    <row r="89" spans="1:26" ht="39.9" customHeight="1" x14ac:dyDescent="0.2">
      <c r="A89">
        <f t="shared" si="1"/>
        <v>82</v>
      </c>
      <c r="B89" s="51"/>
      <c r="C89" s="52"/>
      <c r="D89" s="30" t="s">
        <v>92</v>
      </c>
      <c r="E89" s="30" t="s">
        <v>72</v>
      </c>
      <c r="F89" s="30"/>
      <c r="G89" s="54"/>
      <c r="H89" s="55"/>
      <c r="I89" s="51"/>
      <c r="J89" s="56"/>
      <c r="K89" s="30"/>
      <c r="L89" s="54"/>
      <c r="M89" s="57"/>
      <c r="N89" s="51"/>
      <c r="O89" s="56"/>
      <c r="P89" s="30"/>
      <c r="Q89" s="54"/>
      <c r="R89" s="57"/>
      <c r="S89" s="51"/>
      <c r="T89" s="56"/>
      <c r="U89" s="30"/>
      <c r="V89" s="51"/>
      <c r="W89" s="57"/>
      <c r="X89" s="51"/>
      <c r="Y89" s="56"/>
      <c r="Z89" s="30"/>
    </row>
    <row r="90" spans="1:26" ht="39.9" customHeight="1" x14ac:dyDescent="0.2">
      <c r="A90">
        <f t="shared" si="1"/>
        <v>83</v>
      </c>
      <c r="B90" s="51"/>
      <c r="C90" s="52"/>
      <c r="D90" s="30" t="s">
        <v>59</v>
      </c>
      <c r="E90" s="30" t="s">
        <v>73</v>
      </c>
      <c r="F90" s="30"/>
      <c r="G90" s="54"/>
      <c r="H90" s="55"/>
      <c r="I90" s="51"/>
      <c r="J90" s="56"/>
      <c r="K90" s="30"/>
      <c r="L90" s="54"/>
      <c r="M90" s="57"/>
      <c r="N90" s="51"/>
      <c r="O90" s="56"/>
      <c r="P90" s="30"/>
      <c r="Q90" s="54"/>
      <c r="R90" s="57"/>
      <c r="S90" s="51"/>
      <c r="T90" s="56"/>
      <c r="U90" s="30"/>
      <c r="V90" s="51"/>
      <c r="W90" s="57"/>
      <c r="X90" s="51"/>
      <c r="Y90" s="56"/>
      <c r="Z90" s="30"/>
    </row>
    <row r="91" spans="1:26" ht="39.9" customHeight="1" x14ac:dyDescent="0.2">
      <c r="A91">
        <f t="shared" si="1"/>
        <v>84</v>
      </c>
      <c r="B91" s="51"/>
      <c r="C91" s="52"/>
      <c r="D91" s="30" t="s">
        <v>60</v>
      </c>
      <c r="E91" s="30" t="s">
        <v>73</v>
      </c>
      <c r="F91" s="30"/>
      <c r="G91" s="54"/>
      <c r="H91" s="55"/>
      <c r="I91" s="51"/>
      <c r="J91" s="56"/>
      <c r="K91" s="30"/>
      <c r="L91" s="54"/>
      <c r="M91" s="57"/>
      <c r="N91" s="51"/>
      <c r="O91" s="56"/>
      <c r="P91" s="30"/>
      <c r="Q91" s="54"/>
      <c r="R91" s="57"/>
      <c r="S91" s="51"/>
      <c r="T91" s="56"/>
      <c r="U91" s="30"/>
      <c r="V91" s="51"/>
      <c r="W91" s="57"/>
      <c r="X91" s="51"/>
      <c r="Y91" s="56"/>
      <c r="Z91" s="30"/>
    </row>
    <row r="92" spans="1:26" ht="39.9" customHeight="1" x14ac:dyDescent="0.2">
      <c r="A92">
        <f t="shared" si="1"/>
        <v>85</v>
      </c>
      <c r="B92" s="51"/>
      <c r="C92" s="52"/>
      <c r="D92" s="30" t="s">
        <v>61</v>
      </c>
      <c r="E92" s="30" t="s">
        <v>173</v>
      </c>
      <c r="F92" s="30"/>
      <c r="G92" s="54"/>
      <c r="H92" s="55"/>
      <c r="I92" s="51"/>
      <c r="J92" s="56"/>
      <c r="K92" s="30"/>
      <c r="L92" s="54"/>
      <c r="M92" s="57"/>
      <c r="N92" s="51"/>
      <c r="O92" s="56"/>
      <c r="P92" s="30"/>
      <c r="Q92" s="54"/>
      <c r="R92" s="57"/>
      <c r="S92" s="51"/>
      <c r="T92" s="56"/>
      <c r="U92" s="30"/>
      <c r="V92" s="51"/>
      <c r="W92" s="57"/>
      <c r="X92" s="51"/>
      <c r="Y92" s="56"/>
      <c r="Z92" s="30"/>
    </row>
    <row r="93" spans="1:26" ht="39.9" customHeight="1" x14ac:dyDescent="0.2">
      <c r="A93">
        <f t="shared" si="1"/>
        <v>86</v>
      </c>
      <c r="B93" s="51"/>
      <c r="C93" s="52"/>
      <c r="D93" s="30" t="s">
        <v>62</v>
      </c>
      <c r="E93" s="30" t="s">
        <v>75</v>
      </c>
      <c r="F93" s="30"/>
      <c r="G93" s="54"/>
      <c r="H93" s="55"/>
      <c r="I93" s="51"/>
      <c r="J93" s="56"/>
      <c r="K93" s="30"/>
      <c r="L93" s="54"/>
      <c r="M93" s="57"/>
      <c r="N93" s="51"/>
      <c r="O93" s="56"/>
      <c r="P93" s="30"/>
      <c r="Q93" s="54"/>
      <c r="R93" s="57"/>
      <c r="S93" s="51"/>
      <c r="T93" s="56"/>
      <c r="U93" s="30"/>
      <c r="V93" s="51"/>
      <c r="W93" s="57"/>
      <c r="X93" s="51"/>
      <c r="Y93" s="56"/>
      <c r="Z93" s="30"/>
    </row>
    <row r="94" spans="1:26" ht="39.9" customHeight="1" x14ac:dyDescent="0.2">
      <c r="A94">
        <f t="shared" si="1"/>
        <v>87</v>
      </c>
      <c r="B94" s="51"/>
      <c r="C94" s="52"/>
      <c r="D94" s="30" t="s">
        <v>63</v>
      </c>
      <c r="E94" s="30" t="s">
        <v>75</v>
      </c>
      <c r="F94" s="30"/>
      <c r="G94" s="54"/>
      <c r="H94" s="55"/>
      <c r="I94" s="51"/>
      <c r="J94" s="56"/>
      <c r="K94" s="30"/>
      <c r="L94" s="54"/>
      <c r="M94" s="57"/>
      <c r="N94" s="51"/>
      <c r="O94" s="56"/>
      <c r="P94" s="30"/>
      <c r="Q94" s="54"/>
      <c r="R94" s="57"/>
      <c r="S94" s="51"/>
      <c r="T94" s="56"/>
      <c r="U94" s="30"/>
      <c r="V94" s="51"/>
      <c r="W94" s="57"/>
      <c r="X94" s="51"/>
      <c r="Y94" s="56"/>
      <c r="Z94" s="30"/>
    </row>
    <row r="95" spans="1:26" ht="39.9" customHeight="1" x14ac:dyDescent="0.2">
      <c r="A95">
        <f t="shared" si="1"/>
        <v>88</v>
      </c>
      <c r="B95" s="51"/>
      <c r="C95" s="52"/>
      <c r="D95" s="30" t="s">
        <v>64</v>
      </c>
      <c r="E95" s="30" t="s">
        <v>76</v>
      </c>
      <c r="F95" s="30"/>
      <c r="G95" s="54"/>
      <c r="H95" s="55"/>
      <c r="I95" s="51"/>
      <c r="J95" s="56"/>
      <c r="K95" s="30"/>
      <c r="L95" s="54"/>
      <c r="M95" s="57"/>
      <c r="N95" s="51"/>
      <c r="O95" s="56"/>
      <c r="P95" s="30"/>
      <c r="Q95" s="54"/>
      <c r="R95" s="57"/>
      <c r="S95" s="51"/>
      <c r="T95" s="56"/>
      <c r="U95" s="30"/>
      <c r="V95" s="51"/>
      <c r="W95" s="57"/>
      <c r="X95" s="51"/>
      <c r="Y95" s="56"/>
      <c r="Z95" s="30"/>
    </row>
    <row r="96" spans="1:26" ht="39.9" customHeight="1" x14ac:dyDescent="0.2">
      <c r="A96">
        <f t="shared" si="1"/>
        <v>89</v>
      </c>
      <c r="B96" s="51"/>
      <c r="C96" s="52"/>
      <c r="D96" s="30" t="s">
        <v>65</v>
      </c>
      <c r="E96" s="30" t="s">
        <v>75</v>
      </c>
      <c r="F96" s="30"/>
      <c r="G96" s="54"/>
      <c r="H96" s="55"/>
      <c r="I96" s="51"/>
      <c r="J96" s="56"/>
      <c r="K96" s="30"/>
      <c r="L96" s="54"/>
      <c r="M96" s="57"/>
      <c r="N96" s="51"/>
      <c r="O96" s="56"/>
      <c r="P96" s="30"/>
      <c r="Q96" s="54"/>
      <c r="R96" s="57"/>
      <c r="S96" s="51"/>
      <c r="T96" s="56"/>
      <c r="U96" s="30"/>
      <c r="V96" s="51"/>
      <c r="W96" s="57"/>
      <c r="X96" s="51"/>
      <c r="Y96" s="56"/>
      <c r="Z96" s="30"/>
    </row>
    <row r="97" spans="1:26" ht="39.9" customHeight="1" x14ac:dyDescent="0.2">
      <c r="A97">
        <f t="shared" si="1"/>
        <v>90</v>
      </c>
      <c r="B97" s="51"/>
      <c r="C97" s="52"/>
      <c r="D97" s="30" t="s">
        <v>66</v>
      </c>
      <c r="E97" s="30" t="s">
        <v>75</v>
      </c>
      <c r="F97" s="30"/>
      <c r="G97" s="54"/>
      <c r="H97" s="55"/>
      <c r="I97" s="51"/>
      <c r="J97" s="56"/>
      <c r="K97" s="30"/>
      <c r="L97" s="54"/>
      <c r="M97" s="57"/>
      <c r="N97" s="51"/>
      <c r="O97" s="56"/>
      <c r="P97" s="30"/>
      <c r="Q97" s="54"/>
      <c r="R97" s="57"/>
      <c r="S97" s="51"/>
      <c r="T97" s="56"/>
      <c r="U97" s="30"/>
      <c r="V97" s="51"/>
      <c r="W97" s="57"/>
      <c r="X97" s="51"/>
      <c r="Y97" s="56"/>
      <c r="Z97" s="30"/>
    </row>
    <row r="98" spans="1:26" ht="39.9" customHeight="1" x14ac:dyDescent="0.2">
      <c r="A98">
        <f t="shared" si="1"/>
        <v>91</v>
      </c>
      <c r="B98" s="51"/>
      <c r="C98" s="52"/>
      <c r="D98" s="30" t="s">
        <v>67</v>
      </c>
      <c r="E98" s="30" t="s">
        <v>77</v>
      </c>
      <c r="F98" s="30"/>
      <c r="G98" s="54"/>
      <c r="H98" s="55"/>
      <c r="I98" s="51"/>
      <c r="J98" s="56"/>
      <c r="K98" s="30"/>
      <c r="L98" s="54"/>
      <c r="M98" s="57"/>
      <c r="N98" s="51"/>
      <c r="O98" s="56"/>
      <c r="P98" s="30"/>
      <c r="Q98" s="54"/>
      <c r="R98" s="57"/>
      <c r="S98" s="51"/>
      <c r="T98" s="56"/>
      <c r="U98" s="30"/>
      <c r="V98" s="51"/>
      <c r="W98" s="57"/>
      <c r="X98" s="51"/>
      <c r="Y98" s="56"/>
      <c r="Z98" s="30"/>
    </row>
    <row r="99" spans="1:26" ht="39.9" customHeight="1" x14ac:dyDescent="0.2">
      <c r="A99">
        <f t="shared" si="1"/>
        <v>92</v>
      </c>
      <c r="B99" s="51"/>
      <c r="C99" s="52"/>
      <c r="D99" s="30" t="s">
        <v>68</v>
      </c>
      <c r="E99" s="30" t="s">
        <v>78</v>
      </c>
      <c r="F99" s="30"/>
      <c r="G99" s="54"/>
      <c r="H99" s="55"/>
      <c r="I99" s="51"/>
      <c r="J99" s="56"/>
      <c r="K99" s="30"/>
      <c r="L99" s="54"/>
      <c r="M99" s="57"/>
      <c r="N99" s="51"/>
      <c r="O99" s="56"/>
      <c r="P99" s="30"/>
      <c r="Q99" s="54"/>
      <c r="R99" s="57"/>
      <c r="S99" s="51"/>
      <c r="T99" s="56"/>
      <c r="U99" s="30"/>
      <c r="V99" s="51"/>
      <c r="W99" s="57"/>
      <c r="X99" s="51"/>
      <c r="Y99" s="56"/>
      <c r="Z99" s="30"/>
    </row>
    <row r="100" spans="1:26" ht="39.9" customHeight="1" x14ac:dyDescent="0.2">
      <c r="A100">
        <f t="shared" si="1"/>
        <v>93</v>
      </c>
      <c r="B100" s="51"/>
      <c r="C100" s="52"/>
      <c r="D100" s="30" t="s">
        <v>69</v>
      </c>
      <c r="E100" s="30" t="s">
        <v>74</v>
      </c>
      <c r="F100" s="30"/>
      <c r="G100" s="54"/>
      <c r="H100" s="55"/>
      <c r="I100" s="51"/>
      <c r="J100" s="56"/>
      <c r="K100" s="30"/>
      <c r="L100" s="54"/>
      <c r="M100" s="57"/>
      <c r="N100" s="51"/>
      <c r="O100" s="56"/>
      <c r="P100" s="30"/>
      <c r="Q100" s="54"/>
      <c r="R100" s="57"/>
      <c r="S100" s="51"/>
      <c r="T100" s="56"/>
      <c r="U100" s="30"/>
      <c r="V100" s="51"/>
      <c r="W100" s="57"/>
      <c r="X100" s="51"/>
      <c r="Y100" s="56"/>
      <c r="Z100" s="30"/>
    </row>
    <row r="101" spans="1:26" ht="39.9" customHeight="1" x14ac:dyDescent="0.2">
      <c r="A101">
        <f t="shared" si="1"/>
        <v>94</v>
      </c>
      <c r="B101" s="51"/>
      <c r="C101" s="58"/>
      <c r="D101" s="30" t="s">
        <v>70</v>
      </c>
      <c r="E101" s="30" t="s">
        <v>75</v>
      </c>
      <c r="F101" s="30"/>
      <c r="G101" s="54"/>
      <c r="H101" s="55"/>
      <c r="I101" s="51"/>
      <c r="J101" s="56"/>
      <c r="K101" s="30"/>
      <c r="L101" s="54"/>
      <c r="M101" s="57"/>
      <c r="N101" s="51"/>
      <c r="O101" s="56"/>
      <c r="P101" s="30"/>
      <c r="Q101" s="54"/>
      <c r="R101" s="57"/>
      <c r="S101" s="51"/>
      <c r="T101" s="56"/>
      <c r="U101" s="30"/>
      <c r="V101" s="51"/>
      <c r="W101" s="57"/>
      <c r="X101" s="51"/>
      <c r="Y101" s="56"/>
      <c r="Z101" s="30"/>
    </row>
    <row r="102" spans="1:26" ht="39.9" customHeight="1" x14ac:dyDescent="0.2">
      <c r="A102">
        <f t="shared" si="1"/>
        <v>95</v>
      </c>
      <c r="B102" s="51"/>
      <c r="C102" s="52" t="s">
        <v>139</v>
      </c>
      <c r="D102" s="30" t="s">
        <v>61</v>
      </c>
      <c r="E102" s="30" t="s">
        <v>140</v>
      </c>
      <c r="F102" s="30"/>
      <c r="G102" s="54"/>
      <c r="H102" s="55"/>
      <c r="I102" s="51"/>
      <c r="J102" s="56"/>
      <c r="K102" s="30"/>
      <c r="L102" s="54"/>
      <c r="M102" s="57"/>
      <c r="N102" s="51"/>
      <c r="O102" s="56"/>
      <c r="P102" s="30"/>
      <c r="Q102" s="54"/>
      <c r="R102" s="57"/>
      <c r="S102" s="51"/>
      <c r="T102" s="56"/>
      <c r="U102" s="30"/>
      <c r="V102" s="51"/>
      <c r="W102" s="57"/>
      <c r="X102" s="51"/>
      <c r="Y102" s="56"/>
      <c r="Z102" s="30"/>
    </row>
    <row r="103" spans="1:26" ht="39.9" customHeight="1" x14ac:dyDescent="0.2">
      <c r="A103">
        <f t="shared" si="1"/>
        <v>96</v>
      </c>
      <c r="B103" s="51"/>
      <c r="C103" s="52"/>
      <c r="D103" s="30" t="s">
        <v>141</v>
      </c>
      <c r="E103" s="30" t="s">
        <v>142</v>
      </c>
      <c r="F103" s="30"/>
      <c r="G103" s="54"/>
      <c r="H103" s="55"/>
      <c r="I103" s="51"/>
      <c r="J103" s="56"/>
      <c r="K103" s="30"/>
      <c r="L103" s="54"/>
      <c r="M103" s="57"/>
      <c r="N103" s="51"/>
      <c r="O103" s="56"/>
      <c r="P103" s="30"/>
      <c r="Q103" s="54"/>
      <c r="R103" s="57"/>
      <c r="S103" s="51"/>
      <c r="T103" s="56"/>
      <c r="U103" s="30"/>
      <c r="V103" s="51"/>
      <c r="W103" s="57"/>
      <c r="X103" s="51"/>
      <c r="Y103" s="56"/>
      <c r="Z103" s="30"/>
    </row>
    <row r="104" spans="1:26" ht="39.9" customHeight="1" x14ac:dyDescent="0.2">
      <c r="A104">
        <f t="shared" si="1"/>
        <v>97</v>
      </c>
      <c r="B104" s="51"/>
      <c r="C104" s="52"/>
      <c r="D104" s="30" t="s">
        <v>143</v>
      </c>
      <c r="E104" s="30" t="s">
        <v>144</v>
      </c>
      <c r="F104" s="30"/>
      <c r="G104" s="54"/>
      <c r="H104" s="55"/>
      <c r="I104" s="51"/>
      <c r="J104" s="56"/>
      <c r="K104" s="30"/>
      <c r="L104" s="54"/>
      <c r="M104" s="57"/>
      <c r="N104" s="51"/>
      <c r="O104" s="56"/>
      <c r="P104" s="30"/>
      <c r="Q104" s="54"/>
      <c r="R104" s="57"/>
      <c r="S104" s="51"/>
      <c r="T104" s="56"/>
      <c r="U104" s="30"/>
      <c r="V104" s="51"/>
      <c r="W104" s="57"/>
      <c r="X104" s="51"/>
      <c r="Y104" s="56"/>
      <c r="Z104" s="30"/>
    </row>
    <row r="105" spans="1:26" ht="39.9" customHeight="1" x14ac:dyDescent="0.2">
      <c r="A105">
        <f t="shared" si="1"/>
        <v>98</v>
      </c>
      <c r="B105" s="51"/>
      <c r="C105" s="58"/>
      <c r="D105" s="30" t="s">
        <v>145</v>
      </c>
      <c r="E105" s="30" t="s">
        <v>146</v>
      </c>
      <c r="F105" s="30"/>
      <c r="G105" s="54"/>
      <c r="H105" s="55"/>
      <c r="I105" s="51"/>
      <c r="J105" s="56"/>
      <c r="K105" s="30"/>
      <c r="L105" s="54"/>
      <c r="M105" s="57"/>
      <c r="N105" s="51"/>
      <c r="O105" s="56"/>
      <c r="P105" s="30"/>
      <c r="Q105" s="54"/>
      <c r="R105" s="57"/>
      <c r="S105" s="51"/>
      <c r="T105" s="56"/>
      <c r="U105" s="30"/>
      <c r="V105" s="51"/>
      <c r="W105" s="57"/>
      <c r="X105" s="51"/>
      <c r="Y105" s="56"/>
      <c r="Z105" s="30"/>
    </row>
    <row r="106" spans="1:26" ht="39.9" customHeight="1" x14ac:dyDescent="0.2">
      <c r="A106">
        <f t="shared" si="1"/>
        <v>99</v>
      </c>
      <c r="B106" s="51"/>
      <c r="C106" s="52" t="s">
        <v>147</v>
      </c>
      <c r="D106" s="30" t="s">
        <v>94</v>
      </c>
      <c r="E106" s="30" t="s">
        <v>95</v>
      </c>
      <c r="F106" s="30"/>
      <c r="G106" s="54"/>
      <c r="H106" s="55"/>
      <c r="I106" s="51"/>
      <c r="J106" s="56"/>
      <c r="K106" s="30"/>
      <c r="L106" s="54"/>
      <c r="M106" s="57"/>
      <c r="N106" s="51"/>
      <c r="O106" s="56"/>
      <c r="P106" s="30"/>
      <c r="Q106" s="54"/>
      <c r="R106" s="57"/>
      <c r="S106" s="51"/>
      <c r="T106" s="56"/>
      <c r="U106" s="30"/>
      <c r="V106" s="51"/>
      <c r="W106" s="57"/>
      <c r="X106" s="51"/>
      <c r="Y106" s="56"/>
      <c r="Z106" s="30"/>
    </row>
    <row r="107" spans="1:26" ht="39.9" customHeight="1" x14ac:dyDescent="0.2">
      <c r="A107">
        <f t="shared" si="1"/>
        <v>100</v>
      </c>
      <c r="B107" s="51"/>
      <c r="C107" s="52"/>
      <c r="D107" s="30" t="s">
        <v>100</v>
      </c>
      <c r="E107" s="30" t="s">
        <v>101</v>
      </c>
      <c r="F107" s="30"/>
      <c r="G107" s="54"/>
      <c r="H107" s="55"/>
      <c r="I107" s="51"/>
      <c r="J107" s="56"/>
      <c r="K107" s="30"/>
      <c r="L107" s="54"/>
      <c r="M107" s="57"/>
      <c r="N107" s="51"/>
      <c r="O107" s="56"/>
      <c r="P107" s="30"/>
      <c r="Q107" s="54"/>
      <c r="R107" s="57"/>
      <c r="S107" s="51"/>
      <c r="T107" s="56"/>
      <c r="U107" s="30"/>
      <c r="V107" s="51"/>
      <c r="W107" s="57"/>
      <c r="X107" s="51"/>
      <c r="Y107" s="56"/>
      <c r="Z107" s="30"/>
    </row>
    <row r="108" spans="1:26" ht="39.9" customHeight="1" x14ac:dyDescent="0.2">
      <c r="A108">
        <f t="shared" si="1"/>
        <v>101</v>
      </c>
      <c r="B108" s="51"/>
      <c r="C108" s="52"/>
      <c r="D108" s="30" t="s">
        <v>102</v>
      </c>
      <c r="E108" s="30" t="s">
        <v>103</v>
      </c>
      <c r="F108" s="30"/>
      <c r="G108" s="54"/>
      <c r="H108" s="55"/>
      <c r="I108" s="51"/>
      <c r="J108" s="56"/>
      <c r="K108" s="30"/>
      <c r="L108" s="54"/>
      <c r="M108" s="57"/>
      <c r="N108" s="51"/>
      <c r="O108" s="56"/>
      <c r="P108" s="30"/>
      <c r="Q108" s="54"/>
      <c r="R108" s="57"/>
      <c r="S108" s="51"/>
      <c r="T108" s="56"/>
      <c r="U108" s="30"/>
      <c r="V108" s="51"/>
      <c r="W108" s="57"/>
      <c r="X108" s="51"/>
      <c r="Y108" s="56"/>
      <c r="Z108" s="30"/>
    </row>
    <row r="109" spans="1:26" ht="39.9" customHeight="1" x14ac:dyDescent="0.2">
      <c r="A109">
        <f t="shared" si="1"/>
        <v>102</v>
      </c>
      <c r="B109" s="51"/>
      <c r="C109" s="52"/>
      <c r="D109" s="30" t="s">
        <v>102</v>
      </c>
      <c r="E109" s="30" t="s">
        <v>103</v>
      </c>
      <c r="F109" s="30"/>
      <c r="G109" s="54"/>
      <c r="H109" s="55"/>
      <c r="I109" s="51"/>
      <c r="J109" s="56"/>
      <c r="K109" s="30"/>
      <c r="L109" s="54"/>
      <c r="M109" s="57"/>
      <c r="N109" s="51"/>
      <c r="O109" s="56"/>
      <c r="P109" s="30"/>
      <c r="Q109" s="54"/>
      <c r="R109" s="57"/>
      <c r="S109" s="51"/>
      <c r="T109" s="56"/>
      <c r="U109" s="30"/>
      <c r="V109" s="51"/>
      <c r="W109" s="57"/>
      <c r="X109" s="51"/>
      <c r="Y109" s="56"/>
      <c r="Z109" s="30"/>
    </row>
    <row r="110" spans="1:26" ht="39.9" customHeight="1" x14ac:dyDescent="0.2">
      <c r="A110">
        <f t="shared" si="1"/>
        <v>103</v>
      </c>
      <c r="B110" s="51"/>
      <c r="C110" s="52"/>
      <c r="D110" s="30" t="s">
        <v>102</v>
      </c>
      <c r="E110" s="30" t="s">
        <v>103</v>
      </c>
      <c r="F110" s="30"/>
      <c r="G110" s="54"/>
      <c r="H110" s="55"/>
      <c r="I110" s="51"/>
      <c r="J110" s="56"/>
      <c r="K110" s="30"/>
      <c r="L110" s="54"/>
      <c r="M110" s="57"/>
      <c r="N110" s="51"/>
      <c r="O110" s="56"/>
      <c r="P110" s="30"/>
      <c r="Q110" s="54"/>
      <c r="R110" s="57"/>
      <c r="S110" s="51"/>
      <c r="T110" s="56"/>
      <c r="U110" s="30"/>
      <c r="V110" s="51"/>
      <c r="W110" s="57"/>
      <c r="X110" s="51"/>
      <c r="Y110" s="56"/>
      <c r="Z110" s="30"/>
    </row>
    <row r="111" spans="1:26" ht="39.9" customHeight="1" x14ac:dyDescent="0.2">
      <c r="A111">
        <f t="shared" si="1"/>
        <v>104</v>
      </c>
      <c r="B111" s="51"/>
      <c r="C111" s="52"/>
      <c r="D111" s="30" t="s">
        <v>102</v>
      </c>
      <c r="E111" s="30" t="s">
        <v>103</v>
      </c>
      <c r="F111" s="30"/>
      <c r="G111" s="54"/>
      <c r="H111" s="55"/>
      <c r="I111" s="51"/>
      <c r="J111" s="56"/>
      <c r="K111" s="30"/>
      <c r="L111" s="54"/>
      <c r="M111" s="57"/>
      <c r="N111" s="51"/>
      <c r="O111" s="56"/>
      <c r="P111" s="30"/>
      <c r="Q111" s="54"/>
      <c r="R111" s="57"/>
      <c r="S111" s="51"/>
      <c r="T111" s="56"/>
      <c r="U111" s="30"/>
      <c r="V111" s="51"/>
      <c r="W111" s="57"/>
      <c r="X111" s="51"/>
      <c r="Y111" s="56"/>
      <c r="Z111" s="30"/>
    </row>
    <row r="112" spans="1:26" ht="39.9" customHeight="1" x14ac:dyDescent="0.2">
      <c r="A112">
        <f t="shared" si="1"/>
        <v>105</v>
      </c>
      <c r="B112" s="51"/>
      <c r="C112" s="52"/>
      <c r="D112" s="30" t="s">
        <v>104</v>
      </c>
      <c r="E112" s="30" t="s">
        <v>103</v>
      </c>
      <c r="F112" s="30"/>
      <c r="G112" s="54"/>
      <c r="H112" s="55"/>
      <c r="I112" s="51"/>
      <c r="J112" s="56"/>
      <c r="K112" s="30"/>
      <c r="L112" s="54"/>
      <c r="M112" s="57"/>
      <c r="N112" s="51"/>
      <c r="O112" s="56"/>
      <c r="P112" s="30"/>
      <c r="Q112" s="54"/>
      <c r="R112" s="57"/>
      <c r="S112" s="51"/>
      <c r="T112" s="56"/>
      <c r="U112" s="30"/>
      <c r="V112" s="51"/>
      <c r="W112" s="57"/>
      <c r="X112" s="51"/>
      <c r="Y112" s="56"/>
      <c r="Z112" s="30"/>
    </row>
    <row r="113" spans="1:26" ht="39.9" customHeight="1" x14ac:dyDescent="0.2">
      <c r="A113">
        <f t="shared" si="1"/>
        <v>106</v>
      </c>
      <c r="B113" s="51"/>
      <c r="C113" s="52"/>
      <c r="D113" s="30" t="s">
        <v>105</v>
      </c>
      <c r="E113" s="30" t="s">
        <v>106</v>
      </c>
      <c r="F113" s="30"/>
      <c r="G113" s="54"/>
      <c r="H113" s="55"/>
      <c r="I113" s="51"/>
      <c r="J113" s="56"/>
      <c r="K113" s="30"/>
      <c r="L113" s="54"/>
      <c r="M113" s="57"/>
      <c r="N113" s="51"/>
      <c r="O113" s="56"/>
      <c r="P113" s="30"/>
      <c r="Q113" s="54"/>
      <c r="R113" s="57"/>
      <c r="S113" s="51"/>
      <c r="T113" s="56"/>
      <c r="U113" s="30"/>
      <c r="V113" s="51"/>
      <c r="W113" s="57"/>
      <c r="X113" s="51"/>
      <c r="Y113" s="56"/>
      <c r="Z113" s="30"/>
    </row>
    <row r="114" spans="1:26" ht="39.9" customHeight="1" x14ac:dyDescent="0.2">
      <c r="A114">
        <f t="shared" si="1"/>
        <v>107</v>
      </c>
      <c r="B114" s="51"/>
      <c r="C114" s="52"/>
      <c r="D114" s="30" t="s">
        <v>107</v>
      </c>
      <c r="E114" s="30" t="s">
        <v>108</v>
      </c>
      <c r="F114" s="30"/>
      <c r="G114" s="54"/>
      <c r="H114" s="55"/>
      <c r="I114" s="51"/>
      <c r="J114" s="56"/>
      <c r="K114" s="30"/>
      <c r="L114" s="54"/>
      <c r="M114" s="57"/>
      <c r="N114" s="51"/>
      <c r="O114" s="56"/>
      <c r="P114" s="30"/>
      <c r="Q114" s="54"/>
      <c r="R114" s="57"/>
      <c r="S114" s="51"/>
      <c r="T114" s="56"/>
      <c r="U114" s="30"/>
      <c r="V114" s="51"/>
      <c r="W114" s="57"/>
      <c r="X114" s="51"/>
      <c r="Y114" s="56"/>
      <c r="Z114" s="30"/>
    </row>
    <row r="115" spans="1:26" ht="39.9" customHeight="1" x14ac:dyDescent="0.2">
      <c r="A115">
        <f t="shared" si="1"/>
        <v>108</v>
      </c>
      <c r="B115" s="51"/>
      <c r="C115" s="52"/>
      <c r="D115" s="30" t="s">
        <v>111</v>
      </c>
      <c r="E115" s="30" t="s">
        <v>109</v>
      </c>
      <c r="F115" s="30"/>
      <c r="G115" s="54"/>
      <c r="H115" s="55"/>
      <c r="I115" s="51"/>
      <c r="J115" s="56"/>
      <c r="K115" s="30"/>
      <c r="L115" s="54"/>
      <c r="M115" s="57"/>
      <c r="N115" s="51"/>
      <c r="O115" s="56"/>
      <c r="P115" s="30"/>
      <c r="Q115" s="54"/>
      <c r="R115" s="57"/>
      <c r="S115" s="51"/>
      <c r="T115" s="56"/>
      <c r="U115" s="30"/>
      <c r="V115" s="51"/>
      <c r="W115" s="57"/>
      <c r="X115" s="51"/>
      <c r="Y115" s="56"/>
      <c r="Z115" s="30"/>
    </row>
    <row r="116" spans="1:26" ht="39.9" customHeight="1" x14ac:dyDescent="0.2">
      <c r="A116">
        <f t="shared" si="1"/>
        <v>109</v>
      </c>
      <c r="B116" s="51"/>
      <c r="C116" s="52"/>
      <c r="D116" s="30" t="s">
        <v>112</v>
      </c>
      <c r="E116" s="30" t="s">
        <v>110</v>
      </c>
      <c r="F116" s="30"/>
      <c r="G116" s="54"/>
      <c r="H116" s="55"/>
      <c r="I116" s="51"/>
      <c r="J116" s="56"/>
      <c r="K116" s="30"/>
      <c r="L116" s="54"/>
      <c r="M116" s="57"/>
      <c r="N116" s="51"/>
      <c r="O116" s="56"/>
      <c r="P116" s="30"/>
      <c r="Q116" s="54"/>
      <c r="R116" s="57"/>
      <c r="S116" s="51"/>
      <c r="T116" s="56"/>
      <c r="U116" s="30"/>
      <c r="V116" s="51"/>
      <c r="W116" s="57"/>
      <c r="X116" s="51"/>
      <c r="Y116" s="56"/>
      <c r="Z116" s="30"/>
    </row>
    <row r="117" spans="1:26" ht="39.9" customHeight="1" x14ac:dyDescent="0.2">
      <c r="A117">
        <f t="shared" si="1"/>
        <v>110</v>
      </c>
      <c r="B117" s="51"/>
      <c r="C117" s="52"/>
      <c r="D117" s="30" t="s">
        <v>113</v>
      </c>
      <c r="E117" s="30" t="s">
        <v>110</v>
      </c>
      <c r="F117" s="30"/>
      <c r="G117" s="54"/>
      <c r="H117" s="55"/>
      <c r="I117" s="51"/>
      <c r="J117" s="56"/>
      <c r="K117" s="30"/>
      <c r="L117" s="54"/>
      <c r="M117" s="57"/>
      <c r="N117" s="51"/>
      <c r="O117" s="56"/>
      <c r="P117" s="30"/>
      <c r="Q117" s="54"/>
      <c r="R117" s="57"/>
      <c r="S117" s="51"/>
      <c r="T117" s="56"/>
      <c r="U117" s="30"/>
      <c r="V117" s="51"/>
      <c r="W117" s="57"/>
      <c r="X117" s="51"/>
      <c r="Y117" s="56"/>
      <c r="Z117" s="30"/>
    </row>
    <row r="118" spans="1:26" ht="39.9" customHeight="1" x14ac:dyDescent="0.2">
      <c r="A118">
        <f t="shared" si="1"/>
        <v>111</v>
      </c>
      <c r="B118" s="51"/>
      <c r="C118" s="52"/>
      <c r="D118" s="30" t="s">
        <v>128</v>
      </c>
      <c r="E118" s="30" t="s">
        <v>108</v>
      </c>
      <c r="F118" s="30"/>
      <c r="G118" s="54"/>
      <c r="H118" s="55"/>
      <c r="I118" s="51"/>
      <c r="J118" s="56"/>
      <c r="K118" s="30"/>
      <c r="L118" s="54"/>
      <c r="M118" s="57"/>
      <c r="N118" s="51"/>
      <c r="O118" s="56"/>
      <c r="P118" s="30"/>
      <c r="Q118" s="54"/>
      <c r="R118" s="57"/>
      <c r="S118" s="51"/>
      <c r="T118" s="56"/>
      <c r="U118" s="30"/>
      <c r="V118" s="51"/>
      <c r="W118" s="57"/>
      <c r="X118" s="51"/>
      <c r="Y118" s="56"/>
      <c r="Z118" s="30"/>
    </row>
    <row r="119" spans="1:26" ht="39.9" customHeight="1" x14ac:dyDescent="0.2">
      <c r="A119">
        <f t="shared" si="1"/>
        <v>112</v>
      </c>
      <c r="B119" s="51"/>
      <c r="C119" s="52"/>
      <c r="D119" s="30" t="s">
        <v>129</v>
      </c>
      <c r="E119" s="30" t="s">
        <v>109</v>
      </c>
      <c r="F119" s="30"/>
      <c r="G119" s="54"/>
      <c r="H119" s="55"/>
      <c r="I119" s="51"/>
      <c r="J119" s="56"/>
      <c r="K119" s="30"/>
      <c r="L119" s="54"/>
      <c r="M119" s="57"/>
      <c r="N119" s="51"/>
      <c r="O119" s="56"/>
      <c r="P119" s="30"/>
      <c r="Q119" s="54"/>
      <c r="R119" s="57"/>
      <c r="S119" s="51"/>
      <c r="T119" s="56"/>
      <c r="U119" s="30"/>
      <c r="V119" s="51"/>
      <c r="W119" s="57"/>
      <c r="X119" s="51"/>
      <c r="Y119" s="56"/>
      <c r="Z119" s="30"/>
    </row>
    <row r="120" spans="1:26" ht="39.9" customHeight="1" x14ac:dyDescent="0.2">
      <c r="A120">
        <f t="shared" si="1"/>
        <v>113</v>
      </c>
      <c r="B120" s="51"/>
      <c r="C120" s="58"/>
      <c r="D120" s="30" t="s">
        <v>131</v>
      </c>
      <c r="E120" s="30" t="s">
        <v>148</v>
      </c>
      <c r="F120" s="30"/>
      <c r="G120" s="54"/>
      <c r="H120" s="55"/>
      <c r="I120" s="51"/>
      <c r="J120" s="56"/>
      <c r="K120" s="30"/>
      <c r="L120" s="54"/>
      <c r="M120" s="57"/>
      <c r="N120" s="51"/>
      <c r="O120" s="56"/>
      <c r="P120" s="30"/>
      <c r="Q120" s="54"/>
      <c r="R120" s="57"/>
      <c r="S120" s="51"/>
      <c r="T120" s="56"/>
      <c r="U120" s="30"/>
      <c r="V120" s="51"/>
      <c r="W120" s="57"/>
      <c r="X120" s="51"/>
      <c r="Y120" s="56"/>
      <c r="Z120" s="30"/>
    </row>
    <row r="121" spans="1:26" ht="39.9" customHeight="1" x14ac:dyDescent="0.2">
      <c r="A121">
        <f t="shared" si="1"/>
        <v>114</v>
      </c>
      <c r="B121" s="51"/>
      <c r="C121" s="52" t="s">
        <v>215</v>
      </c>
      <c r="D121" s="30" t="s">
        <v>156</v>
      </c>
      <c r="E121" s="30" t="s">
        <v>157</v>
      </c>
      <c r="F121" s="30"/>
      <c r="G121" s="54"/>
      <c r="H121" s="55"/>
      <c r="I121" s="51"/>
      <c r="J121" s="56"/>
      <c r="K121" s="30"/>
      <c r="L121" s="54"/>
      <c r="M121" s="57"/>
      <c r="N121" s="51"/>
      <c r="O121" s="56"/>
      <c r="P121" s="30"/>
      <c r="Q121" s="54"/>
      <c r="R121" s="57"/>
      <c r="S121" s="51"/>
      <c r="T121" s="56"/>
      <c r="U121" s="30"/>
      <c r="V121" s="51"/>
      <c r="W121" s="57"/>
      <c r="X121" s="51"/>
      <c r="Y121" s="56"/>
      <c r="Z121" s="30"/>
    </row>
    <row r="122" spans="1:26" ht="39.9" customHeight="1" x14ac:dyDescent="0.2">
      <c r="A122">
        <f t="shared" si="1"/>
        <v>115</v>
      </c>
      <c r="B122" s="51"/>
      <c r="C122" s="52"/>
      <c r="D122" s="30" t="s">
        <v>159</v>
      </c>
      <c r="E122" s="30" t="s">
        <v>158</v>
      </c>
      <c r="F122" s="30"/>
      <c r="G122" s="54"/>
      <c r="H122" s="55"/>
      <c r="I122" s="51"/>
      <c r="J122" s="56"/>
      <c r="K122" s="30"/>
      <c r="L122" s="54"/>
      <c r="M122" s="57"/>
      <c r="N122" s="51"/>
      <c r="O122" s="56"/>
      <c r="P122" s="30"/>
      <c r="Q122" s="54"/>
      <c r="R122" s="57"/>
      <c r="S122" s="51"/>
      <c r="T122" s="56"/>
      <c r="U122" s="30"/>
      <c r="V122" s="51"/>
      <c r="W122" s="57"/>
      <c r="X122" s="51"/>
      <c r="Y122" s="56"/>
      <c r="Z122" s="30"/>
    </row>
    <row r="123" spans="1:26" ht="39.9" customHeight="1" x14ac:dyDescent="0.2">
      <c r="A123">
        <f t="shared" si="1"/>
        <v>116</v>
      </c>
      <c r="B123" s="51"/>
      <c r="C123" s="52"/>
      <c r="D123" s="30" t="s">
        <v>160</v>
      </c>
      <c r="E123" s="30" t="s">
        <v>162</v>
      </c>
      <c r="F123" s="30"/>
      <c r="G123" s="54"/>
      <c r="H123" s="55"/>
      <c r="I123" s="51"/>
      <c r="J123" s="56"/>
      <c r="K123" s="30"/>
      <c r="L123" s="54"/>
      <c r="M123" s="57"/>
      <c r="N123" s="51"/>
      <c r="O123" s="56"/>
      <c r="P123" s="30"/>
      <c r="Q123" s="54"/>
      <c r="R123" s="57"/>
      <c r="S123" s="51"/>
      <c r="T123" s="56"/>
      <c r="U123" s="30"/>
      <c r="V123" s="51"/>
      <c r="W123" s="57"/>
      <c r="X123" s="51"/>
      <c r="Y123" s="56"/>
      <c r="Z123" s="30"/>
    </row>
    <row r="124" spans="1:26" ht="39.9" customHeight="1" x14ac:dyDescent="0.2">
      <c r="A124">
        <f t="shared" si="1"/>
        <v>117</v>
      </c>
      <c r="B124" s="51"/>
      <c r="C124" s="52"/>
      <c r="D124" s="30" t="s">
        <v>161</v>
      </c>
      <c r="E124" s="30" t="s">
        <v>163</v>
      </c>
      <c r="F124" s="30"/>
      <c r="G124" s="54"/>
      <c r="H124" s="55"/>
      <c r="I124" s="51"/>
      <c r="J124" s="56"/>
      <c r="K124" s="30"/>
      <c r="L124" s="54"/>
      <c r="M124" s="57"/>
      <c r="N124" s="51"/>
      <c r="O124" s="56"/>
      <c r="P124" s="30"/>
      <c r="Q124" s="54"/>
      <c r="R124" s="57"/>
      <c r="S124" s="51"/>
      <c r="T124" s="56"/>
      <c r="U124" s="30"/>
      <c r="V124" s="51"/>
      <c r="W124" s="57"/>
      <c r="X124" s="51"/>
      <c r="Y124" s="56"/>
      <c r="Z124" s="30"/>
    </row>
    <row r="125" spans="1:26" ht="39.9" customHeight="1" x14ac:dyDescent="0.2">
      <c r="A125">
        <f t="shared" si="1"/>
        <v>118</v>
      </c>
      <c r="B125" s="51"/>
      <c r="C125" s="52"/>
      <c r="D125" s="30" t="s">
        <v>165</v>
      </c>
      <c r="E125" s="30" t="s">
        <v>164</v>
      </c>
      <c r="F125" s="30"/>
      <c r="G125" s="54"/>
      <c r="H125" s="55"/>
      <c r="I125" s="51"/>
      <c r="J125" s="56"/>
      <c r="K125" s="30"/>
      <c r="L125" s="54"/>
      <c r="M125" s="57"/>
      <c r="N125" s="51"/>
      <c r="O125" s="56"/>
      <c r="P125" s="30"/>
      <c r="Q125" s="54"/>
      <c r="R125" s="57"/>
      <c r="S125" s="51"/>
      <c r="T125" s="56"/>
      <c r="U125" s="30"/>
      <c r="V125" s="51"/>
      <c r="W125" s="57"/>
      <c r="X125" s="51"/>
      <c r="Y125" s="56"/>
      <c r="Z125" s="30"/>
    </row>
    <row r="126" spans="1:26" ht="39.9" customHeight="1" x14ac:dyDescent="0.2">
      <c r="A126">
        <f t="shared" si="1"/>
        <v>119</v>
      </c>
      <c r="B126" s="51"/>
      <c r="C126" s="52"/>
      <c r="D126" s="30" t="s">
        <v>166</v>
      </c>
      <c r="E126" s="30" t="s">
        <v>168</v>
      </c>
      <c r="F126" s="30"/>
      <c r="G126" s="54"/>
      <c r="H126" s="55"/>
      <c r="I126" s="51"/>
      <c r="J126" s="56"/>
      <c r="K126" s="30"/>
      <c r="L126" s="54"/>
      <c r="M126" s="57"/>
      <c r="N126" s="51"/>
      <c r="O126" s="56"/>
      <c r="P126" s="30"/>
      <c r="Q126" s="54"/>
      <c r="R126" s="57"/>
      <c r="S126" s="51"/>
      <c r="T126" s="56"/>
      <c r="U126" s="30"/>
      <c r="V126" s="51"/>
      <c r="W126" s="57"/>
      <c r="X126" s="51"/>
      <c r="Y126" s="56"/>
      <c r="Z126" s="30"/>
    </row>
    <row r="127" spans="1:26" ht="39.9" customHeight="1" x14ac:dyDescent="0.2">
      <c r="A127">
        <f t="shared" si="1"/>
        <v>120</v>
      </c>
      <c r="B127" s="51"/>
      <c r="C127" s="52"/>
      <c r="D127" s="30" t="s">
        <v>167</v>
      </c>
      <c r="E127" s="30" t="s">
        <v>168</v>
      </c>
      <c r="F127" s="30"/>
      <c r="G127" s="54"/>
      <c r="H127" s="55"/>
      <c r="I127" s="51"/>
      <c r="J127" s="56"/>
      <c r="K127" s="30"/>
      <c r="L127" s="54"/>
      <c r="M127" s="57"/>
      <c r="N127" s="51"/>
      <c r="O127" s="56"/>
      <c r="P127" s="30"/>
      <c r="Q127" s="54"/>
      <c r="R127" s="57"/>
      <c r="S127" s="51"/>
      <c r="T127" s="56"/>
      <c r="U127" s="30"/>
      <c r="V127" s="51"/>
      <c r="W127" s="57"/>
      <c r="X127" s="51"/>
      <c r="Y127" s="56"/>
      <c r="Z127" s="30"/>
    </row>
    <row r="128" spans="1:26" ht="39.9" customHeight="1" x14ac:dyDescent="0.2">
      <c r="A128">
        <f t="shared" si="1"/>
        <v>121</v>
      </c>
      <c r="B128" s="51"/>
      <c r="C128" s="52"/>
      <c r="D128" s="30" t="s">
        <v>169</v>
      </c>
      <c r="E128" s="30" t="s">
        <v>168</v>
      </c>
      <c r="F128" s="30"/>
      <c r="G128" s="54"/>
      <c r="H128" s="55"/>
      <c r="I128" s="51"/>
      <c r="J128" s="56"/>
      <c r="K128" s="30"/>
      <c r="L128" s="54"/>
      <c r="M128" s="57"/>
      <c r="N128" s="51"/>
      <c r="O128" s="56"/>
      <c r="P128" s="30"/>
      <c r="Q128" s="54"/>
      <c r="R128" s="57"/>
      <c r="S128" s="51"/>
      <c r="T128" s="56"/>
      <c r="U128" s="30"/>
      <c r="V128" s="51"/>
      <c r="W128" s="57"/>
      <c r="X128" s="51"/>
      <c r="Y128" s="56"/>
      <c r="Z128" s="30"/>
    </row>
    <row r="129" spans="1:26" ht="39.9" customHeight="1" x14ac:dyDescent="0.2">
      <c r="A129">
        <f t="shared" si="1"/>
        <v>122</v>
      </c>
      <c r="B129" s="51"/>
      <c r="C129" s="52"/>
      <c r="D129" s="30" t="s">
        <v>170</v>
      </c>
      <c r="E129" s="30" t="s">
        <v>168</v>
      </c>
      <c r="F129" s="30"/>
      <c r="G129" s="54"/>
      <c r="H129" s="55"/>
      <c r="I129" s="51"/>
      <c r="J129" s="56"/>
      <c r="K129" s="30"/>
      <c r="L129" s="54"/>
      <c r="M129" s="57"/>
      <c r="N129" s="51"/>
      <c r="O129" s="56"/>
      <c r="P129" s="30"/>
      <c r="Q129" s="54"/>
      <c r="R129" s="57"/>
      <c r="S129" s="51"/>
      <c r="T129" s="56"/>
      <c r="U129" s="30"/>
      <c r="V129" s="51"/>
      <c r="W129" s="57"/>
      <c r="X129" s="51"/>
      <c r="Y129" s="56"/>
      <c r="Z129" s="30"/>
    </row>
    <row r="130" spans="1:26" ht="39.9" customHeight="1" x14ac:dyDescent="0.2">
      <c r="A130">
        <f t="shared" si="1"/>
        <v>123</v>
      </c>
      <c r="B130" s="51"/>
      <c r="C130" s="52"/>
      <c r="D130" s="30" t="s">
        <v>171</v>
      </c>
      <c r="E130" s="30" t="s">
        <v>168</v>
      </c>
      <c r="F130" s="30"/>
      <c r="G130" s="54"/>
      <c r="H130" s="55"/>
      <c r="I130" s="51"/>
      <c r="J130" s="56"/>
      <c r="K130" s="30"/>
      <c r="L130" s="54"/>
      <c r="M130" s="57"/>
      <c r="N130" s="51"/>
      <c r="O130" s="56"/>
      <c r="P130" s="30"/>
      <c r="Q130" s="54"/>
      <c r="R130" s="57"/>
      <c r="S130" s="51"/>
      <c r="T130" s="56"/>
      <c r="U130" s="30"/>
      <c r="V130" s="51"/>
      <c r="W130" s="57"/>
      <c r="X130" s="51"/>
      <c r="Y130" s="56"/>
      <c r="Z130" s="30"/>
    </row>
    <row r="131" spans="1:26" ht="39.9" customHeight="1" x14ac:dyDescent="0.2">
      <c r="A131">
        <f t="shared" si="1"/>
        <v>124</v>
      </c>
      <c r="B131" s="51"/>
      <c r="C131" s="58"/>
      <c r="D131" s="30" t="s">
        <v>172</v>
      </c>
      <c r="E131" s="30" t="s">
        <v>168</v>
      </c>
      <c r="F131" s="30"/>
      <c r="G131" s="54"/>
      <c r="H131" s="55"/>
      <c r="I131" s="51"/>
      <c r="J131" s="56"/>
      <c r="K131" s="30"/>
      <c r="L131" s="54"/>
      <c r="M131" s="57"/>
      <c r="N131" s="51"/>
      <c r="O131" s="56"/>
      <c r="P131" s="30"/>
      <c r="Q131" s="54"/>
      <c r="R131" s="57"/>
      <c r="S131" s="51"/>
      <c r="T131" s="56"/>
      <c r="U131" s="30"/>
      <c r="V131" s="51"/>
      <c r="W131" s="57"/>
      <c r="X131" s="51"/>
      <c r="Y131" s="56"/>
      <c r="Z131" s="30"/>
    </row>
    <row r="132" spans="1:26" ht="39.9" customHeight="1" x14ac:dyDescent="0.2">
      <c r="A132">
        <f t="shared" si="1"/>
        <v>125</v>
      </c>
      <c r="B132" s="51"/>
      <c r="C132" s="52" t="s">
        <v>216</v>
      </c>
      <c r="D132" s="30" t="s">
        <v>174</v>
      </c>
      <c r="E132" s="30" t="s">
        <v>176</v>
      </c>
      <c r="F132" s="30"/>
      <c r="G132" s="54"/>
      <c r="H132" s="55"/>
      <c r="I132" s="51"/>
      <c r="J132" s="56"/>
      <c r="K132" s="30"/>
      <c r="L132" s="54"/>
      <c r="M132" s="57"/>
      <c r="N132" s="51"/>
      <c r="O132" s="56"/>
      <c r="P132" s="30"/>
      <c r="Q132" s="54"/>
      <c r="R132" s="57"/>
      <c r="S132" s="51"/>
      <c r="T132" s="56"/>
      <c r="U132" s="30"/>
      <c r="V132" s="51"/>
      <c r="W132" s="57"/>
      <c r="X132" s="51"/>
      <c r="Y132" s="56"/>
      <c r="Z132" s="30"/>
    </row>
    <row r="133" spans="1:26" ht="39.9" customHeight="1" x14ac:dyDescent="0.2">
      <c r="A133">
        <f t="shared" si="1"/>
        <v>126</v>
      </c>
      <c r="B133" s="51"/>
      <c r="C133" s="52"/>
      <c r="D133" s="30" t="s">
        <v>194</v>
      </c>
      <c r="E133" s="30" t="s">
        <v>177</v>
      </c>
      <c r="F133" s="30"/>
      <c r="G133" s="54"/>
      <c r="H133" s="55"/>
      <c r="I133" s="51"/>
      <c r="J133" s="56"/>
      <c r="K133" s="30"/>
      <c r="L133" s="54"/>
      <c r="M133" s="57"/>
      <c r="N133" s="51"/>
      <c r="O133" s="56"/>
      <c r="P133" s="30"/>
      <c r="Q133" s="54"/>
      <c r="R133" s="57"/>
      <c r="S133" s="51"/>
      <c r="T133" s="56"/>
      <c r="U133" s="30"/>
      <c r="V133" s="51"/>
      <c r="W133" s="57"/>
      <c r="X133" s="51"/>
      <c r="Y133" s="56"/>
      <c r="Z133" s="30"/>
    </row>
    <row r="134" spans="1:26" ht="39.9" customHeight="1" x14ac:dyDescent="0.2">
      <c r="A134">
        <f t="shared" si="1"/>
        <v>127</v>
      </c>
      <c r="B134" s="51"/>
      <c r="C134" s="52"/>
      <c r="D134" s="30" t="s">
        <v>175</v>
      </c>
      <c r="E134" s="30" t="s">
        <v>178</v>
      </c>
      <c r="F134" s="30"/>
      <c r="G134" s="54"/>
      <c r="H134" s="55"/>
      <c r="I134" s="51"/>
      <c r="J134" s="56"/>
      <c r="K134" s="30"/>
      <c r="L134" s="54"/>
      <c r="M134" s="57"/>
      <c r="N134" s="51"/>
      <c r="O134" s="56"/>
      <c r="P134" s="30"/>
      <c r="Q134" s="54"/>
      <c r="R134" s="57"/>
      <c r="S134" s="51"/>
      <c r="T134" s="56"/>
      <c r="U134" s="30"/>
      <c r="V134" s="51"/>
      <c r="W134" s="57"/>
      <c r="X134" s="51"/>
      <c r="Y134" s="56"/>
      <c r="Z134" s="30"/>
    </row>
    <row r="135" spans="1:26" ht="39.9" customHeight="1" x14ac:dyDescent="0.2">
      <c r="A135">
        <f t="shared" si="1"/>
        <v>128</v>
      </c>
      <c r="B135" s="51"/>
      <c r="C135" s="52"/>
      <c r="D135" s="30" t="s">
        <v>195</v>
      </c>
      <c r="E135" s="30" t="s">
        <v>179</v>
      </c>
      <c r="F135" s="30"/>
      <c r="G135" s="54"/>
      <c r="H135" s="55"/>
      <c r="I135" s="51"/>
      <c r="J135" s="56"/>
      <c r="K135" s="30"/>
      <c r="L135" s="54"/>
      <c r="M135" s="57"/>
      <c r="N135" s="51"/>
      <c r="O135" s="56"/>
      <c r="P135" s="30"/>
      <c r="Q135" s="54"/>
      <c r="R135" s="57"/>
      <c r="S135" s="51"/>
      <c r="T135" s="56"/>
      <c r="U135" s="30"/>
      <c r="V135" s="51"/>
      <c r="W135" s="57"/>
      <c r="X135" s="51"/>
      <c r="Y135" s="56"/>
      <c r="Z135" s="30"/>
    </row>
    <row r="136" spans="1:26" ht="39.9" customHeight="1" x14ac:dyDescent="0.2">
      <c r="A136">
        <f t="shared" si="1"/>
        <v>129</v>
      </c>
      <c r="B136" s="51"/>
      <c r="C136" s="52"/>
      <c r="D136" s="30" t="s">
        <v>196</v>
      </c>
      <c r="E136" s="30" t="s">
        <v>180</v>
      </c>
      <c r="F136" s="30"/>
      <c r="G136" s="54"/>
      <c r="H136" s="55"/>
      <c r="I136" s="51"/>
      <c r="J136" s="56"/>
      <c r="K136" s="30"/>
      <c r="L136" s="54"/>
      <c r="M136" s="57"/>
      <c r="N136" s="51"/>
      <c r="O136" s="56"/>
      <c r="P136" s="30"/>
      <c r="Q136" s="54"/>
      <c r="R136" s="57"/>
      <c r="S136" s="51"/>
      <c r="T136" s="56"/>
      <c r="U136" s="30"/>
      <c r="V136" s="51"/>
      <c r="W136" s="57"/>
      <c r="X136" s="51"/>
      <c r="Y136" s="56"/>
      <c r="Z136" s="30"/>
    </row>
    <row r="137" spans="1:26" ht="39.9" customHeight="1" x14ac:dyDescent="0.2">
      <c r="A137">
        <f t="shared" si="1"/>
        <v>130</v>
      </c>
      <c r="B137" s="51"/>
      <c r="C137" s="52"/>
      <c r="D137" s="30" t="s">
        <v>197</v>
      </c>
      <c r="E137" s="30" t="s">
        <v>176</v>
      </c>
      <c r="F137" s="30"/>
      <c r="G137" s="54"/>
      <c r="H137" s="55"/>
      <c r="I137" s="51"/>
      <c r="J137" s="56"/>
      <c r="K137" s="30"/>
      <c r="L137" s="54"/>
      <c r="M137" s="57"/>
      <c r="N137" s="51"/>
      <c r="O137" s="56"/>
      <c r="P137" s="30"/>
      <c r="Q137" s="54"/>
      <c r="R137" s="57"/>
      <c r="S137" s="51"/>
      <c r="T137" s="56"/>
      <c r="U137" s="30"/>
      <c r="V137" s="51"/>
      <c r="W137" s="57"/>
      <c r="X137" s="51"/>
      <c r="Y137" s="56"/>
      <c r="Z137" s="30"/>
    </row>
    <row r="138" spans="1:26" ht="39.9" customHeight="1" x14ac:dyDescent="0.2">
      <c r="A138">
        <f t="shared" si="1"/>
        <v>131</v>
      </c>
      <c r="B138" s="51"/>
      <c r="C138" s="52"/>
      <c r="D138" s="30" t="s">
        <v>198</v>
      </c>
      <c r="E138" s="30" t="s">
        <v>181</v>
      </c>
      <c r="F138" s="30"/>
      <c r="G138" s="54"/>
      <c r="H138" s="55"/>
      <c r="I138" s="51"/>
      <c r="J138" s="56"/>
      <c r="K138" s="30"/>
      <c r="L138" s="54"/>
      <c r="M138" s="57"/>
      <c r="N138" s="51"/>
      <c r="O138" s="56"/>
      <c r="P138" s="30"/>
      <c r="Q138" s="54"/>
      <c r="R138" s="57"/>
      <c r="S138" s="51"/>
      <c r="T138" s="56"/>
      <c r="U138" s="30"/>
      <c r="V138" s="51"/>
      <c r="W138" s="57"/>
      <c r="X138" s="51"/>
      <c r="Y138" s="56"/>
      <c r="Z138" s="30"/>
    </row>
    <row r="139" spans="1:26" ht="39.9" customHeight="1" x14ac:dyDescent="0.2">
      <c r="A139">
        <f t="shared" si="1"/>
        <v>132</v>
      </c>
      <c r="B139" s="51"/>
      <c r="C139" s="52"/>
      <c r="D139" s="30" t="s">
        <v>199</v>
      </c>
      <c r="E139" s="30" t="s">
        <v>182</v>
      </c>
      <c r="F139" s="30"/>
      <c r="G139" s="54"/>
      <c r="H139" s="55"/>
      <c r="I139" s="51"/>
      <c r="J139" s="56"/>
      <c r="K139" s="30"/>
      <c r="L139" s="54"/>
      <c r="M139" s="57"/>
      <c r="N139" s="51"/>
      <c r="O139" s="56"/>
      <c r="P139" s="30"/>
      <c r="Q139" s="54"/>
      <c r="R139" s="57"/>
      <c r="S139" s="51"/>
      <c r="T139" s="56"/>
      <c r="U139" s="30"/>
      <c r="V139" s="51"/>
      <c r="W139" s="57"/>
      <c r="X139" s="51"/>
      <c r="Y139" s="56"/>
      <c r="Z139" s="30"/>
    </row>
    <row r="140" spans="1:26" ht="39.9" customHeight="1" x14ac:dyDescent="0.2">
      <c r="A140">
        <f t="shared" ref="A140:A158" si="2">ROW()-7</f>
        <v>133</v>
      </c>
      <c r="B140" s="51"/>
      <c r="C140" s="52"/>
      <c r="D140" s="30" t="s">
        <v>200</v>
      </c>
      <c r="E140" s="30" t="s">
        <v>183</v>
      </c>
      <c r="F140" s="30"/>
      <c r="G140" s="54"/>
      <c r="H140" s="55"/>
      <c r="I140" s="51"/>
      <c r="J140" s="56"/>
      <c r="K140" s="30"/>
      <c r="L140" s="54"/>
      <c r="M140" s="57"/>
      <c r="N140" s="51"/>
      <c r="O140" s="56"/>
      <c r="P140" s="30"/>
      <c r="Q140" s="54"/>
      <c r="R140" s="57"/>
      <c r="S140" s="51"/>
      <c r="T140" s="56"/>
      <c r="U140" s="30"/>
      <c r="V140" s="51"/>
      <c r="W140" s="57"/>
      <c r="X140" s="51"/>
      <c r="Y140" s="56"/>
      <c r="Z140" s="30"/>
    </row>
    <row r="141" spans="1:26" ht="39.9" customHeight="1" x14ac:dyDescent="0.2">
      <c r="A141">
        <f t="shared" si="2"/>
        <v>134</v>
      </c>
      <c r="B141" s="51"/>
      <c r="C141" s="52"/>
      <c r="D141" s="30" t="s">
        <v>201</v>
      </c>
      <c r="E141" s="30" t="s">
        <v>184</v>
      </c>
      <c r="F141" s="30"/>
      <c r="G141" s="54"/>
      <c r="H141" s="55"/>
      <c r="I141" s="51"/>
      <c r="J141" s="56"/>
      <c r="K141" s="30"/>
      <c r="L141" s="54"/>
      <c r="M141" s="57"/>
      <c r="N141" s="51"/>
      <c r="O141" s="56"/>
      <c r="P141" s="30"/>
      <c r="Q141" s="54"/>
      <c r="R141" s="57"/>
      <c r="S141" s="51"/>
      <c r="T141" s="56"/>
      <c r="U141" s="30"/>
      <c r="V141" s="51"/>
      <c r="W141" s="57"/>
      <c r="X141" s="51"/>
      <c r="Y141" s="56"/>
      <c r="Z141" s="30"/>
    </row>
    <row r="142" spans="1:26" ht="39.9" customHeight="1" x14ac:dyDescent="0.2">
      <c r="A142">
        <f t="shared" si="2"/>
        <v>135</v>
      </c>
      <c r="B142" s="51"/>
      <c r="C142" s="52"/>
      <c r="D142" s="30" t="s">
        <v>202</v>
      </c>
      <c r="E142" s="30" t="s">
        <v>185</v>
      </c>
      <c r="F142" s="30"/>
      <c r="G142" s="54"/>
      <c r="H142" s="55"/>
      <c r="I142" s="51"/>
      <c r="J142" s="56"/>
      <c r="K142" s="30"/>
      <c r="L142" s="54"/>
      <c r="M142" s="57"/>
      <c r="N142" s="51"/>
      <c r="O142" s="56"/>
      <c r="P142" s="30"/>
      <c r="Q142" s="54"/>
      <c r="R142" s="57"/>
      <c r="S142" s="51"/>
      <c r="T142" s="56"/>
      <c r="U142" s="30"/>
      <c r="V142" s="51"/>
      <c r="W142" s="57"/>
      <c r="X142" s="51"/>
      <c r="Y142" s="56"/>
      <c r="Z142" s="30"/>
    </row>
    <row r="143" spans="1:26" ht="39.9" customHeight="1" x14ac:dyDescent="0.2">
      <c r="A143">
        <f t="shared" si="2"/>
        <v>136</v>
      </c>
      <c r="B143" s="51"/>
      <c r="C143" s="52"/>
      <c r="D143" s="30" t="s">
        <v>203</v>
      </c>
      <c r="E143" s="30" t="s">
        <v>186</v>
      </c>
      <c r="F143" s="30"/>
      <c r="G143" s="54"/>
      <c r="H143" s="55"/>
      <c r="I143" s="51"/>
      <c r="J143" s="56"/>
      <c r="K143" s="30"/>
      <c r="L143" s="54"/>
      <c r="M143" s="57"/>
      <c r="N143" s="51"/>
      <c r="O143" s="56"/>
      <c r="P143" s="30"/>
      <c r="Q143" s="54"/>
      <c r="R143" s="57"/>
      <c r="S143" s="51"/>
      <c r="T143" s="56"/>
      <c r="U143" s="30"/>
      <c r="V143" s="51"/>
      <c r="W143" s="57"/>
      <c r="X143" s="51"/>
      <c r="Y143" s="56"/>
      <c r="Z143" s="30"/>
    </row>
    <row r="144" spans="1:26" ht="39.9" customHeight="1" x14ac:dyDescent="0.2">
      <c r="A144">
        <f t="shared" si="2"/>
        <v>137</v>
      </c>
      <c r="B144" s="51"/>
      <c r="C144" s="52"/>
      <c r="D144" s="30" t="s">
        <v>204</v>
      </c>
      <c r="E144" s="30" t="s">
        <v>187</v>
      </c>
      <c r="F144" s="30"/>
      <c r="G144" s="54"/>
      <c r="H144" s="55"/>
      <c r="I144" s="51"/>
      <c r="J144" s="56"/>
      <c r="K144" s="30"/>
      <c r="L144" s="54"/>
      <c r="M144" s="57"/>
      <c r="N144" s="51"/>
      <c r="O144" s="56"/>
      <c r="P144" s="30"/>
      <c r="Q144" s="54"/>
      <c r="R144" s="57"/>
      <c r="S144" s="51"/>
      <c r="T144" s="56"/>
      <c r="U144" s="30"/>
      <c r="V144" s="51"/>
      <c r="W144" s="57"/>
      <c r="X144" s="51"/>
      <c r="Y144" s="56"/>
      <c r="Z144" s="30"/>
    </row>
    <row r="145" spans="1:26" ht="39.9" customHeight="1" x14ac:dyDescent="0.2">
      <c r="A145">
        <f t="shared" si="2"/>
        <v>138</v>
      </c>
      <c r="B145" s="51"/>
      <c r="C145" s="52"/>
      <c r="D145" s="30" t="s">
        <v>205</v>
      </c>
      <c r="E145" s="30" t="s">
        <v>188</v>
      </c>
      <c r="F145" s="30"/>
      <c r="G145" s="54"/>
      <c r="H145" s="55"/>
      <c r="I145" s="51"/>
      <c r="J145" s="56"/>
      <c r="K145" s="30"/>
      <c r="L145" s="54"/>
      <c r="M145" s="57"/>
      <c r="N145" s="51"/>
      <c r="O145" s="56"/>
      <c r="P145" s="30"/>
      <c r="Q145" s="54"/>
      <c r="R145" s="57"/>
      <c r="S145" s="51"/>
      <c r="T145" s="56"/>
      <c r="U145" s="30"/>
      <c r="V145" s="51"/>
      <c r="W145" s="57"/>
      <c r="X145" s="51"/>
      <c r="Y145" s="56"/>
      <c r="Z145" s="30"/>
    </row>
    <row r="146" spans="1:26" ht="39.9" customHeight="1" x14ac:dyDescent="0.2">
      <c r="A146">
        <f t="shared" si="2"/>
        <v>139</v>
      </c>
      <c r="B146" s="51"/>
      <c r="C146" s="52"/>
      <c r="D146" s="30" t="s">
        <v>206</v>
      </c>
      <c r="E146" s="30" t="s">
        <v>189</v>
      </c>
      <c r="F146" s="30"/>
      <c r="G146" s="54"/>
      <c r="H146" s="55"/>
      <c r="I146" s="51"/>
      <c r="J146" s="56"/>
      <c r="K146" s="30"/>
      <c r="L146" s="54"/>
      <c r="M146" s="57"/>
      <c r="N146" s="51"/>
      <c r="O146" s="56"/>
      <c r="P146" s="30"/>
      <c r="Q146" s="54"/>
      <c r="R146" s="57"/>
      <c r="S146" s="51"/>
      <c r="T146" s="56"/>
      <c r="U146" s="30"/>
      <c r="V146" s="51"/>
      <c r="W146" s="57"/>
      <c r="X146" s="51"/>
      <c r="Y146" s="56"/>
      <c r="Z146" s="30"/>
    </row>
    <row r="147" spans="1:26" ht="39.9" customHeight="1" x14ac:dyDescent="0.2">
      <c r="A147">
        <f t="shared" si="2"/>
        <v>140</v>
      </c>
      <c r="B147" s="51"/>
      <c r="C147" s="52"/>
      <c r="D147" s="30" t="s">
        <v>207</v>
      </c>
      <c r="E147" s="30" t="s">
        <v>190</v>
      </c>
      <c r="F147" s="30"/>
      <c r="G147" s="54"/>
      <c r="H147" s="55"/>
      <c r="I147" s="51"/>
      <c r="J147" s="56"/>
      <c r="K147" s="30"/>
      <c r="L147" s="54"/>
      <c r="M147" s="57"/>
      <c r="N147" s="51"/>
      <c r="O147" s="56"/>
      <c r="P147" s="30"/>
      <c r="Q147" s="54"/>
      <c r="R147" s="57"/>
      <c r="S147" s="51"/>
      <c r="T147" s="56"/>
      <c r="U147" s="30"/>
      <c r="V147" s="51"/>
      <c r="W147" s="57"/>
      <c r="X147" s="51"/>
      <c r="Y147" s="56"/>
      <c r="Z147" s="30"/>
    </row>
    <row r="148" spans="1:26" ht="39.9" customHeight="1" x14ac:dyDescent="0.2">
      <c r="A148">
        <f t="shared" si="2"/>
        <v>141</v>
      </c>
      <c r="B148" s="51"/>
      <c r="C148" s="52"/>
      <c r="D148" s="30" t="s">
        <v>208</v>
      </c>
      <c r="E148" s="30" t="s">
        <v>182</v>
      </c>
      <c r="F148" s="30"/>
      <c r="G148" s="54"/>
      <c r="H148" s="55"/>
      <c r="I148" s="51"/>
      <c r="J148" s="56"/>
      <c r="K148" s="30"/>
      <c r="L148" s="54"/>
      <c r="M148" s="57"/>
      <c r="N148" s="51"/>
      <c r="O148" s="56"/>
      <c r="P148" s="30"/>
      <c r="Q148" s="54"/>
      <c r="R148" s="57"/>
      <c r="S148" s="51"/>
      <c r="T148" s="56"/>
      <c r="U148" s="30"/>
      <c r="V148" s="51"/>
      <c r="W148" s="57"/>
      <c r="X148" s="51"/>
      <c r="Y148" s="56"/>
      <c r="Z148" s="30"/>
    </row>
    <row r="149" spans="1:26" ht="39.9" customHeight="1" x14ac:dyDescent="0.2">
      <c r="A149">
        <f t="shared" si="2"/>
        <v>142</v>
      </c>
      <c r="B149" s="51"/>
      <c r="C149" s="52"/>
      <c r="D149" s="30" t="s">
        <v>208</v>
      </c>
      <c r="E149" s="30" t="s">
        <v>181</v>
      </c>
      <c r="F149" s="30"/>
      <c r="G149" s="54"/>
      <c r="H149" s="55"/>
      <c r="I149" s="51"/>
      <c r="J149" s="56"/>
      <c r="K149" s="30"/>
      <c r="L149" s="54"/>
      <c r="M149" s="57"/>
      <c r="N149" s="51"/>
      <c r="O149" s="56"/>
      <c r="P149" s="30"/>
      <c r="Q149" s="54"/>
      <c r="R149" s="57"/>
      <c r="S149" s="51"/>
      <c r="T149" s="56"/>
      <c r="U149" s="30"/>
      <c r="V149" s="51"/>
      <c r="W149" s="57"/>
      <c r="X149" s="51"/>
      <c r="Y149" s="56"/>
      <c r="Z149" s="30"/>
    </row>
    <row r="150" spans="1:26" ht="39.9" customHeight="1" x14ac:dyDescent="0.2">
      <c r="A150">
        <f t="shared" si="2"/>
        <v>143</v>
      </c>
      <c r="B150" s="51"/>
      <c r="C150" s="52"/>
      <c r="D150" s="30" t="s">
        <v>209</v>
      </c>
      <c r="E150" s="30" t="s">
        <v>183</v>
      </c>
      <c r="F150" s="30"/>
      <c r="G150" s="54"/>
      <c r="H150" s="55"/>
      <c r="I150" s="51"/>
      <c r="J150" s="56"/>
      <c r="K150" s="30"/>
      <c r="L150" s="54"/>
      <c r="M150" s="57"/>
      <c r="N150" s="51"/>
      <c r="O150" s="56"/>
      <c r="P150" s="30"/>
      <c r="Q150" s="54"/>
      <c r="R150" s="57"/>
      <c r="S150" s="51"/>
      <c r="T150" s="56"/>
      <c r="U150" s="30"/>
      <c r="V150" s="51"/>
      <c r="W150" s="57"/>
      <c r="X150" s="51"/>
      <c r="Y150" s="56"/>
      <c r="Z150" s="30"/>
    </row>
    <row r="151" spans="1:26" ht="39.9" customHeight="1" x14ac:dyDescent="0.2">
      <c r="A151">
        <f t="shared" si="2"/>
        <v>144</v>
      </c>
      <c r="B151" s="51"/>
      <c r="C151" s="52"/>
      <c r="D151" s="30" t="s">
        <v>210</v>
      </c>
      <c r="E151" s="30" t="s">
        <v>191</v>
      </c>
      <c r="F151" s="30"/>
      <c r="G151" s="54"/>
      <c r="H151" s="55"/>
      <c r="I151" s="51"/>
      <c r="J151" s="56"/>
      <c r="K151" s="30"/>
      <c r="L151" s="54"/>
      <c r="M151" s="57"/>
      <c r="N151" s="51"/>
      <c r="O151" s="56"/>
      <c r="P151" s="30"/>
      <c r="Q151" s="54"/>
      <c r="R151" s="57"/>
      <c r="S151" s="51"/>
      <c r="T151" s="56"/>
      <c r="U151" s="30"/>
      <c r="V151" s="51"/>
      <c r="W151" s="57"/>
      <c r="X151" s="51"/>
      <c r="Y151" s="56"/>
      <c r="Z151" s="30"/>
    </row>
    <row r="152" spans="1:26" ht="39.9" customHeight="1" x14ac:dyDescent="0.2">
      <c r="A152">
        <f t="shared" si="2"/>
        <v>145</v>
      </c>
      <c r="B152" s="51"/>
      <c r="C152" s="52"/>
      <c r="D152" s="30" t="s">
        <v>211</v>
      </c>
      <c r="E152" s="30" t="s">
        <v>192</v>
      </c>
      <c r="F152" s="30"/>
      <c r="G152" s="54"/>
      <c r="H152" s="55"/>
      <c r="I152" s="51"/>
      <c r="J152" s="56"/>
      <c r="K152" s="30"/>
      <c r="L152" s="54"/>
      <c r="M152" s="57"/>
      <c r="N152" s="51"/>
      <c r="O152" s="56"/>
      <c r="P152" s="30"/>
      <c r="Q152" s="54"/>
      <c r="R152" s="57"/>
      <c r="S152" s="51"/>
      <c r="T152" s="56"/>
      <c r="U152" s="30"/>
      <c r="V152" s="51"/>
      <c r="W152" s="57"/>
      <c r="X152" s="51"/>
      <c r="Y152" s="56"/>
      <c r="Z152" s="30"/>
    </row>
    <row r="153" spans="1:26" ht="39.9" customHeight="1" x14ac:dyDescent="0.2">
      <c r="A153">
        <f t="shared" si="2"/>
        <v>146</v>
      </c>
      <c r="B153" s="51"/>
      <c r="C153" s="52"/>
      <c r="D153" s="30" t="s">
        <v>211</v>
      </c>
      <c r="E153" s="30" t="s">
        <v>176</v>
      </c>
      <c r="F153" s="30"/>
      <c r="G153" s="54"/>
      <c r="H153" s="55"/>
      <c r="I153" s="51"/>
      <c r="J153" s="56"/>
      <c r="K153" s="30"/>
      <c r="L153" s="54"/>
      <c r="M153" s="57"/>
      <c r="N153" s="51"/>
      <c r="O153" s="56"/>
      <c r="P153" s="30"/>
      <c r="Q153" s="54"/>
      <c r="R153" s="57"/>
      <c r="S153" s="51"/>
      <c r="T153" s="56"/>
      <c r="U153" s="30"/>
      <c r="V153" s="51"/>
      <c r="W153" s="57"/>
      <c r="X153" s="51"/>
      <c r="Y153" s="56"/>
      <c r="Z153" s="30"/>
    </row>
    <row r="154" spans="1:26" ht="39.9" customHeight="1" x14ac:dyDescent="0.2">
      <c r="A154">
        <f t="shared" si="2"/>
        <v>147</v>
      </c>
      <c r="B154" s="51"/>
      <c r="C154" s="52"/>
      <c r="D154" s="30" t="s">
        <v>211</v>
      </c>
      <c r="E154" s="30" t="s">
        <v>180</v>
      </c>
      <c r="F154" s="30"/>
      <c r="G154" s="54"/>
      <c r="H154" s="55"/>
      <c r="I154" s="51"/>
      <c r="J154" s="56"/>
      <c r="K154" s="30"/>
      <c r="L154" s="54"/>
      <c r="M154" s="57"/>
      <c r="N154" s="51"/>
      <c r="O154" s="56"/>
      <c r="P154" s="30"/>
      <c r="Q154" s="54"/>
      <c r="R154" s="57"/>
      <c r="S154" s="51"/>
      <c r="T154" s="56"/>
      <c r="U154" s="30"/>
      <c r="V154" s="51"/>
      <c r="W154" s="57"/>
      <c r="X154" s="51"/>
      <c r="Y154" s="56"/>
      <c r="Z154" s="30"/>
    </row>
    <row r="155" spans="1:26" ht="39.9" customHeight="1" x14ac:dyDescent="0.2">
      <c r="A155">
        <f t="shared" si="2"/>
        <v>148</v>
      </c>
      <c r="B155" s="51"/>
      <c r="C155" s="52"/>
      <c r="D155" s="30" t="s">
        <v>212</v>
      </c>
      <c r="E155" s="30" t="s">
        <v>176</v>
      </c>
      <c r="F155" s="30"/>
      <c r="G155" s="54"/>
      <c r="H155" s="55"/>
      <c r="I155" s="51"/>
      <c r="J155" s="56"/>
      <c r="K155" s="30"/>
      <c r="L155" s="54"/>
      <c r="M155" s="57"/>
      <c r="N155" s="51"/>
      <c r="O155" s="56"/>
      <c r="P155" s="30"/>
      <c r="Q155" s="54"/>
      <c r="R155" s="57"/>
      <c r="S155" s="51"/>
      <c r="T155" s="56"/>
      <c r="U155" s="30"/>
      <c r="V155" s="51"/>
      <c r="W155" s="57"/>
      <c r="X155" s="51"/>
      <c r="Y155" s="56"/>
      <c r="Z155" s="30"/>
    </row>
    <row r="156" spans="1:26" ht="39.9" customHeight="1" x14ac:dyDescent="0.2">
      <c r="A156">
        <f t="shared" si="2"/>
        <v>149</v>
      </c>
      <c r="B156" s="51"/>
      <c r="C156" s="52"/>
      <c r="D156" s="30" t="s">
        <v>212</v>
      </c>
      <c r="E156" s="30" t="s">
        <v>180</v>
      </c>
      <c r="F156" s="30"/>
      <c r="G156" s="54"/>
      <c r="H156" s="55"/>
      <c r="I156" s="51"/>
      <c r="J156" s="56"/>
      <c r="K156" s="30"/>
      <c r="L156" s="54"/>
      <c r="M156" s="57"/>
      <c r="N156" s="51"/>
      <c r="O156" s="56"/>
      <c r="P156" s="30"/>
      <c r="Q156" s="54"/>
      <c r="R156" s="57"/>
      <c r="S156" s="51"/>
      <c r="T156" s="56"/>
      <c r="U156" s="30"/>
      <c r="V156" s="51"/>
      <c r="W156" s="57"/>
      <c r="X156" s="51"/>
      <c r="Y156" s="56"/>
      <c r="Z156" s="30"/>
    </row>
    <row r="157" spans="1:26" ht="39.9" customHeight="1" x14ac:dyDescent="0.2">
      <c r="A157">
        <f t="shared" si="2"/>
        <v>150</v>
      </c>
      <c r="B157" s="51"/>
      <c r="C157" s="52"/>
      <c r="D157" s="30" t="s">
        <v>213</v>
      </c>
      <c r="E157" s="30" t="s">
        <v>193</v>
      </c>
      <c r="F157" s="30"/>
      <c r="G157" s="54"/>
      <c r="H157" s="55"/>
      <c r="I157" s="51"/>
      <c r="J157" s="56"/>
      <c r="K157" s="30"/>
      <c r="L157" s="54"/>
      <c r="M157" s="57"/>
      <c r="N157" s="51"/>
      <c r="O157" s="56"/>
      <c r="P157" s="30"/>
      <c r="Q157" s="54"/>
      <c r="R157" s="57"/>
      <c r="S157" s="51"/>
      <c r="T157" s="56"/>
      <c r="U157" s="30"/>
      <c r="V157" s="51"/>
      <c r="W157" s="57"/>
      <c r="X157" s="51"/>
      <c r="Y157" s="56"/>
      <c r="Z157" s="30"/>
    </row>
    <row r="158" spans="1:26" ht="39.9" customHeight="1" x14ac:dyDescent="0.2">
      <c r="A158">
        <f t="shared" si="2"/>
        <v>151</v>
      </c>
      <c r="B158" s="51"/>
      <c r="C158" s="58"/>
      <c r="D158" s="30" t="s">
        <v>214</v>
      </c>
      <c r="E158" s="30" t="s">
        <v>181</v>
      </c>
      <c r="F158" s="30"/>
      <c r="G158" s="54"/>
      <c r="H158" s="55"/>
      <c r="I158" s="51"/>
      <c r="J158" s="56"/>
      <c r="K158" s="30"/>
      <c r="L158" s="54"/>
      <c r="M158" s="57"/>
      <c r="N158" s="51"/>
      <c r="O158" s="56"/>
      <c r="P158" s="30"/>
      <c r="Q158" s="54"/>
      <c r="R158" s="57"/>
      <c r="S158" s="51"/>
      <c r="T158" s="56"/>
      <c r="U158" s="30"/>
      <c r="V158" s="51"/>
      <c r="W158" s="57"/>
      <c r="X158" s="51"/>
      <c r="Y158" s="56"/>
      <c r="Z158" s="30"/>
    </row>
  </sheetData>
  <mergeCells count="3">
    <mergeCell ref="B2:C2"/>
    <mergeCell ref="G2:V2"/>
    <mergeCell ref="H6:K6"/>
  </mergeCells>
  <phoneticPr fontId="2"/>
  <conditionalFormatting sqref="B8:B158">
    <cfRule type="cellIs" dxfId="11" priority="100" stopIfTrue="1" operator="equal">
      <formula>"高"</formula>
    </cfRule>
    <cfRule type="cellIs" dxfId="10" priority="101" stopIfTrue="1" operator="equal">
      <formula>"中"</formula>
    </cfRule>
    <cfRule type="cellIs" dxfId="9" priority="102" stopIfTrue="1" operator="equal">
      <formula>"再"</formula>
    </cfRule>
  </conditionalFormatting>
  <conditionalFormatting sqref="I88:I105 I7:J87">
    <cfRule type="cellIs" dxfId="8" priority="106" stopIfTrue="1" operator="equal">
      <formula>"×"</formula>
    </cfRule>
  </conditionalFormatting>
  <conditionalFormatting sqref="I88:I105 I7:J87">
    <cfRule type="cellIs" dxfId="7" priority="107" stopIfTrue="1" operator="equal">
      <formula>"△"</formula>
    </cfRule>
    <cfRule type="cellIs" dxfId="6" priority="108" stopIfTrue="1" operator="equal">
      <formula>"？"</formula>
    </cfRule>
  </conditionalFormatting>
  <conditionalFormatting sqref="I88:J92 S7:T158 X7:Y158 N7:O158">
    <cfRule type="cellIs" dxfId="5" priority="253" stopIfTrue="1" operator="equal">
      <formula>"×"</formula>
    </cfRule>
    <cfRule type="cellIs" dxfId="4" priority="254" stopIfTrue="1" operator="equal">
      <formula>"△"</formula>
    </cfRule>
    <cfRule type="cellIs" dxfId="3" priority="255" stopIfTrue="1" operator="equal">
      <formula>"？"</formula>
    </cfRule>
  </conditionalFormatting>
  <conditionalFormatting sqref="I93:J158">
    <cfRule type="cellIs" dxfId="2" priority="1" stopIfTrue="1" operator="equal">
      <formula>"×"</formula>
    </cfRule>
    <cfRule type="cellIs" dxfId="1" priority="2" stopIfTrue="1" operator="equal">
      <formula>"△"</formula>
    </cfRule>
    <cfRule type="cellIs" dxfId="0" priority="3" stopIfTrue="1" operator="equal">
      <formula>"？"</formula>
    </cfRule>
  </conditionalFormatting>
  <dataValidations count="4">
    <dataValidation type="list" allowBlank="1" showInputMessage="1" showErrorMessage="1" sqref="O6 Y6 T6 Y8:Y132 O8:O132 T8:T132 J8:J132"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N8:N132 X8:X132 S8:S132 I8:I132" xr:uid="{00000000-0002-0000-0000-000002000000}">
      <formula1>"○,×,△,？,N/A"</formula1>
    </dataValidation>
    <dataValidation type="list" allowBlank="1" showInputMessage="1" showErrorMessage="1" sqref="B8:B132" xr:uid="{00000000-0002-0000-0000-000003000000}">
      <formula1>"高,中,低,見,不,再,済"</formula1>
    </dataValidation>
  </dataValidation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O1336"/>
  <sheetViews>
    <sheetView topLeftCell="A796" zoomScale="85" zoomScaleNormal="85" workbookViewId="0">
      <selection activeCell="CC806" sqref="CC806"/>
    </sheetView>
  </sheetViews>
  <sheetFormatPr defaultColWidth="2.6640625" defaultRowHeight="13.2" x14ac:dyDescent="0.2"/>
  <sheetData>
    <row r="2" spans="3:3" x14ac:dyDescent="0.2">
      <c r="C2" s="67" t="s">
        <v>224</v>
      </c>
    </row>
    <row r="47" spans="3:3" x14ac:dyDescent="0.2">
      <c r="C47" t="s">
        <v>228</v>
      </c>
    </row>
    <row r="79" spans="3:3" x14ac:dyDescent="0.2">
      <c r="C79" t="s">
        <v>235</v>
      </c>
    </row>
    <row r="112" spans="3:3" x14ac:dyDescent="0.2">
      <c r="C112" t="s">
        <v>236</v>
      </c>
    </row>
    <row r="145" spans="3:3" x14ac:dyDescent="0.2">
      <c r="C145" t="s">
        <v>237</v>
      </c>
    </row>
    <row r="179" spans="3:3" x14ac:dyDescent="0.2">
      <c r="C179" t="s">
        <v>238</v>
      </c>
    </row>
    <row r="212" spans="3:3" x14ac:dyDescent="0.2">
      <c r="C212" t="s">
        <v>241</v>
      </c>
    </row>
    <row r="245" spans="3:3" x14ac:dyDescent="0.2">
      <c r="C245" t="s">
        <v>248</v>
      </c>
    </row>
    <row r="279" spans="3:3" x14ac:dyDescent="0.2">
      <c r="C279" t="s">
        <v>244</v>
      </c>
    </row>
    <row r="313" spans="3:3" x14ac:dyDescent="0.2">
      <c r="C313" t="s">
        <v>245</v>
      </c>
    </row>
    <row r="347" spans="3:3" x14ac:dyDescent="0.2">
      <c r="C347" t="s">
        <v>247</v>
      </c>
    </row>
    <row r="379" spans="3:3" x14ac:dyDescent="0.2">
      <c r="C379" t="s">
        <v>252</v>
      </c>
    </row>
    <row r="414" spans="3:3" x14ac:dyDescent="0.2">
      <c r="C414" t="s">
        <v>253</v>
      </c>
    </row>
    <row r="445" spans="3:67" x14ac:dyDescent="0.2">
      <c r="BO445" s="67" t="s">
        <v>255</v>
      </c>
    </row>
    <row r="446" spans="3:67" x14ac:dyDescent="0.2">
      <c r="C446" t="s">
        <v>261</v>
      </c>
    </row>
    <row r="477" spans="3:3" x14ac:dyDescent="0.2">
      <c r="C477" t="s">
        <v>256</v>
      </c>
    </row>
    <row r="479" spans="3:3" x14ac:dyDescent="0.2">
      <c r="C479" t="s">
        <v>262</v>
      </c>
    </row>
    <row r="504" spans="3:66" x14ac:dyDescent="0.2">
      <c r="BN504" t="s">
        <v>260</v>
      </c>
    </row>
    <row r="509" spans="3:66" x14ac:dyDescent="0.2">
      <c r="C509" t="s">
        <v>264</v>
      </c>
    </row>
    <row r="544" spans="3:3" x14ac:dyDescent="0.2">
      <c r="C544" t="s">
        <v>265</v>
      </c>
    </row>
    <row r="577" spans="2:2" x14ac:dyDescent="0.2">
      <c r="B577" t="s">
        <v>269</v>
      </c>
    </row>
    <row r="610" spans="2:2" x14ac:dyDescent="0.2">
      <c r="B610" t="s">
        <v>268</v>
      </c>
    </row>
    <row r="644" spans="2:2" x14ac:dyDescent="0.2">
      <c r="B644" t="s">
        <v>270</v>
      </c>
    </row>
    <row r="678" spans="2:2" x14ac:dyDescent="0.2">
      <c r="B678" t="s">
        <v>271</v>
      </c>
    </row>
    <row r="712" spans="2:2" x14ac:dyDescent="0.2">
      <c r="B712" t="s">
        <v>272</v>
      </c>
    </row>
    <row r="746" spans="2:2" x14ac:dyDescent="0.2">
      <c r="B746" t="s">
        <v>273</v>
      </c>
    </row>
    <row r="784" spans="2:2" x14ac:dyDescent="0.2">
      <c r="B784" t="s">
        <v>274</v>
      </c>
    </row>
    <row r="1336" spans="3:3" x14ac:dyDescent="0.2">
      <c r="C1336" s="59"/>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D06E2-30F1-4EDB-8934-535998E777C4}">
  <dimension ref="C2"/>
  <sheetViews>
    <sheetView workbookViewId="0">
      <selection activeCell="C3" sqref="C3"/>
    </sheetView>
  </sheetViews>
  <sheetFormatPr defaultColWidth="2.77734375" defaultRowHeight="13.2" x14ac:dyDescent="0.2"/>
  <sheetData>
    <row r="2" spans="3:3" x14ac:dyDescent="0.2">
      <c r="C2" t="s">
        <v>258</v>
      </c>
    </row>
  </sheetData>
  <phoneticPr fontId="2"/>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2B81C-C1C3-4148-99D3-081A8E83C945}">
  <dimension ref="A1"/>
  <sheetViews>
    <sheetView workbookViewId="0"/>
  </sheetViews>
  <sheetFormatPr defaultRowHeight="13.2" x14ac:dyDescent="0.2"/>
  <sheetData/>
  <phoneticPr fontId="2"/>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3.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テスト項目</vt:lpstr>
      <vt:lpstr>エビデンス</vt:lpstr>
      <vt:lpstr>不具合</vt:lpstr>
      <vt:lpstr>テストアプリ１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2025-02-03T02:28:30Z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